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50" windowHeight="6645" activeTab="0"/>
  </bookViews>
  <sheets>
    <sheet name="Cover" sheetId="1" r:id="rId1"/>
    <sheet name="Index" sheetId="2" r:id="rId2"/>
    <sheet name="Data Sheet" sheetId="3" r:id="rId3"/>
    <sheet name="Legend" sheetId="4" r:id="rId4"/>
  </sheets>
  <definedNames>
    <definedName name="Cover">'Cover'!$A$1</definedName>
    <definedName name="Data">'Data Sheet'!$A$1</definedName>
    <definedName name="DAX_next_day" localSheetId="2">'Data Sheet'!$A$1</definedName>
    <definedName name="Index">'Index'!$A$1</definedName>
    <definedName name="Legend">'Legend'!$A$1</definedName>
    <definedName name="_xlnm.Print_Titles" localSheetId="2">'Data Sheet'!$A:$D,'Data Sheet'!$1:$7</definedName>
  </definedNames>
  <calcPr fullCalcOnLoad="1"/>
</workbook>
</file>

<file path=xl/sharedStrings.xml><?xml version="1.0" encoding="utf-8"?>
<sst xmlns="http://schemas.openxmlformats.org/spreadsheetml/2006/main" count="83" uniqueCount="54">
  <si>
    <t>Contact:</t>
  </si>
  <si>
    <t xml:space="preserve">Email: </t>
  </si>
  <si>
    <t xml:space="preserve">Tel: </t>
  </si>
  <si>
    <t xml:space="preserve">Fax: </t>
  </si>
  <si>
    <t>Created on:</t>
  </si>
  <si>
    <t>Reported date:</t>
  </si>
  <si>
    <t>Index</t>
  </si>
  <si>
    <t>Data Sheet</t>
  </si>
  <si>
    <t>Legende</t>
  </si>
  <si>
    <t>Back to Index</t>
  </si>
  <si>
    <t>Daily Report</t>
  </si>
  <si>
    <r>
      <t xml:space="preserve">Source: StatistiX </t>
    </r>
    <r>
      <rPr>
        <vertAlign val="superscript"/>
        <sz val="9"/>
        <rFont val="NewsGoth Lt BT"/>
        <family val="2"/>
      </rPr>
      <t>®</t>
    </r>
  </si>
  <si>
    <t>ProductID:</t>
  </si>
  <si>
    <t>IDX-0140-1  1.0</t>
  </si>
  <si>
    <t>11/19/2020</t>
  </si>
  <si>
    <t>DAXplus® Covered Call is a registered trademark of Deutsche Boerse AG</t>
  </si>
  <si>
    <t>Customer Service STOXX Ltd.</t>
  </si>
  <si>
    <t>customersupport@stoxx.com</t>
  </si>
  <si>
    <t>+41 43430 - 72 72</t>
  </si>
  <si>
    <t>STOXX Ltd.</t>
  </si>
  <si>
    <t>DAXplus® Covered Call</t>
  </si>
  <si>
    <t>Day Calendar</t>
  </si>
  <si>
    <t>Constituent</t>
  </si>
  <si>
    <t>Abbreviation</t>
  </si>
  <si>
    <t>Value</t>
  </si>
  <si>
    <t>16.10.2020</t>
  </si>
  <si>
    <t>DAX (Performance-Index)</t>
  </si>
  <si>
    <t>DAXs</t>
  </si>
  <si>
    <t>DAXplus Covered Call</t>
  </si>
  <si>
    <t>CCs</t>
  </si>
  <si>
    <t>ODAX (Call, 13450, 202011)</t>
  </si>
  <si>
    <t>C0</t>
  </si>
  <si>
    <t>19.11.2020</t>
  </si>
  <si>
    <t>DAXt</t>
  </si>
  <si>
    <t xml:space="preserve">CCt </t>
  </si>
  <si>
    <t>Ct</t>
  </si>
  <si>
    <t>Index Close Value</t>
  </si>
  <si>
    <t>Component</t>
  </si>
  <si>
    <t>=(DAXs-C's)/(DAXs-m-C'0)*CCs-m</t>
  </si>
  <si>
    <t>settlement value of covered call index at last rolling day</t>
  </si>
  <si>
    <t>settlement price of DAX at last rolling day</t>
  </si>
  <si>
    <t>C's</t>
  </si>
  <si>
    <t>settlement price of old call option at last rolling day</t>
  </si>
  <si>
    <t>DAXs-m</t>
  </si>
  <si>
    <t>settlement price of DAX at previous rolling day</t>
  </si>
  <si>
    <t>C'0</t>
  </si>
  <si>
    <t>inclusion price of old call option at previous rolling day</t>
  </si>
  <si>
    <t>CCs-m</t>
  </si>
  <si>
    <t>settlement value of covered call index at previous rolling day</t>
  </si>
  <si>
    <t>CCt</t>
  </si>
  <si>
    <t>=(DAXt-Ct)/(DAXs-C0)*CCs</t>
  </si>
  <si>
    <t>covered call index at time t</t>
  </si>
  <si>
    <t>last price of DAX at time t</t>
  </si>
  <si>
    <t>inclusion price of new call option at last rolling day</t>
  </si>
</sst>
</file>

<file path=xl/styles.xml><?xml version="1.0" encoding="utf-8"?>
<styleSheet xmlns="http://schemas.openxmlformats.org/spreadsheetml/2006/main">
  <numFmts count="7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mm/dd/yyyy"/>
    <numFmt numFmtId="227" formatCode="General"/>
    <numFmt numFmtId="228" formatCode="#,##0;(#,##0)"/>
    <numFmt numFmtId="229" formatCode="#,##0.00000"/>
    <numFmt numFmtId="230" formatCode="#,##0.00"/>
  </numFmts>
  <fonts count="61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NewsGoth Lt BT"/>
      <family val="2"/>
    </font>
    <font>
      <vertAlign val="superscript"/>
      <sz val="9"/>
      <name val="NewsGoth Lt BT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sz val="8"/>
      <color indexed="8"/>
      <name val="Verdana"/>
      <family val="0"/>
    </font>
    <font>
      <sz val="10"/>
      <color indexed="63"/>
      <name val="NewsGoth Lt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87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6" applyNumberFormat="0" applyFill="0" applyAlignment="0" applyProtection="0"/>
    <xf numFmtId="0" fontId="60" fillId="0" borderId="0" applyNumberFormat="0" applyFill="0" applyBorder="0" applyAlignment="0" applyProtection="0"/>
  </cellStyleXfs>
  <cellXfs count="82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 vertical="top"/>
    </xf>
    <xf numFmtId="0" fontId="13" fillId="0" borderId="0" xfId="0" applyFont="1" applyAlignment="1">
      <alignment horizontal="right" vertical="top"/>
    </xf>
    <xf numFmtId="4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vertical="top"/>
    </xf>
    <xf numFmtId="10" fontId="13" fillId="0" borderId="0" xfId="0" applyNumberFormat="1" applyFont="1" applyAlignment="1">
      <alignment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1" fontId="16" fillId="0" borderId="0" xfId="0" applyNumberFormat="1" applyFont="1" applyAlignment="1">
      <alignment vertical="top"/>
    </xf>
    <xf numFmtId="0" fontId="13" fillId="0" borderId="0" xfId="0" applyFont="1" applyBorder="1" applyAlignment="1">
      <alignment vertical="top"/>
    </xf>
    <xf numFmtId="2" fontId="13" fillId="0" borderId="0" xfId="0" applyNumberFormat="1" applyFont="1" applyAlignment="1">
      <alignment vertical="top"/>
    </xf>
    <xf numFmtId="0" fontId="13" fillId="0" borderId="0" xfId="0" applyNumberFormat="1" applyFont="1" applyAlignment="1">
      <alignment vertical="top"/>
    </xf>
    <xf numFmtId="3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horizontal="center" vertical="top"/>
    </xf>
    <xf numFmtId="10" fontId="13" fillId="0" borderId="0" xfId="0" applyNumberFormat="1" applyFont="1" applyAlignment="1">
      <alignment horizontal="left" vertical="top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207" fontId="13" fillId="0" borderId="0" xfId="0" applyNumberFormat="1" applyFont="1" applyBorder="1" applyAlignment="1" applyProtection="1">
      <alignment horizontal="right" vertical="top"/>
      <protection locked="0"/>
    </xf>
    <xf numFmtId="220" fontId="13" fillId="0" borderId="0" xfId="0" applyNumberFormat="1" applyFont="1" applyBorder="1" applyAlignment="1" applyProtection="1">
      <alignment horizontal="right" vertical="top"/>
      <protection locked="0"/>
    </xf>
    <xf numFmtId="10" fontId="13" fillId="0" borderId="0" xfId="0" applyNumberFormat="1" applyFont="1" applyBorder="1" applyAlignment="1" applyProtection="1">
      <alignment horizontal="right" vertical="top"/>
      <protection locked="0"/>
    </xf>
    <xf numFmtId="0" fontId="13" fillId="0" borderId="0" xfId="0" applyFont="1" applyBorder="1" applyAlignment="1">
      <alignment horizontal="left" vertical="top"/>
    </xf>
    <xf numFmtId="2" fontId="13" fillId="0" borderId="0" xfId="0" applyNumberFormat="1" applyFont="1" applyBorder="1" applyAlignment="1">
      <alignment vertical="top"/>
    </xf>
    <xf numFmtId="0" fontId="13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horizontal="right" vertical="top"/>
    </xf>
    <xf numFmtId="4" fontId="13" fillId="0" borderId="0" xfId="0" applyNumberFormat="1" applyFont="1" applyBorder="1" applyAlignment="1">
      <alignment vertical="top"/>
    </xf>
    <xf numFmtId="188" fontId="13" fillId="0" borderId="0" xfId="0" applyNumberFormat="1" applyFont="1" applyBorder="1" applyAlignment="1">
      <alignment vertical="top"/>
    </xf>
    <xf numFmtId="10" fontId="13" fillId="0" borderId="0" xfId="0" applyNumberFormat="1" applyFont="1" applyBorder="1" applyAlignment="1">
      <alignment horizontal="left"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4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0" fontId="0" fillId="0" borderId="0" xfId="0" applyNumberFormat="1" applyFont="1" applyBorder="1" applyAlignment="1" applyProtection="1">
      <alignment horizontal="right" vertical="top"/>
      <protection locked="0"/>
    </xf>
    <xf numFmtId="189" fontId="0" fillId="0" borderId="0" xfId="0" applyNumberFormat="1" applyFont="1" applyBorder="1" applyAlignment="1" applyProtection="1">
      <alignment horizontal="right" vertical="top"/>
      <protection locked="0"/>
    </xf>
    <xf numFmtId="215" fontId="0" fillId="0" borderId="0" xfId="0" applyNumberFormat="1" applyFont="1" applyBorder="1" applyAlignment="1" applyProtection="1">
      <alignment horizontal="right" vertical="top"/>
      <protection locked="0"/>
    </xf>
    <xf numFmtId="224" fontId="0" fillId="0" borderId="0" xfId="0" applyNumberFormat="1" applyFont="1" applyBorder="1" applyAlignment="1" applyProtection="1">
      <alignment horizontal="righ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194" fontId="0" fillId="0" borderId="0" xfId="0" applyNumberFormat="1" applyFont="1" applyBorder="1" applyAlignment="1" applyProtection="1">
      <alignment horizontal="right" vertical="top"/>
      <protection locked="0"/>
    </xf>
    <xf numFmtId="10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225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Border="1" applyAlignment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0" applyNumberFormat="1" applyFont="1" applyAlignment="1" applyProtection="1">
      <alignment vertical="top"/>
      <protection locked="0"/>
    </xf>
    <xf numFmtId="0" fontId="13" fillId="0" borderId="0" xfId="0" applyNumberFormat="1" applyFont="1" applyBorder="1" applyAlignment="1" applyProtection="1">
      <alignment horizontal="right" vertical="top"/>
      <protection locked="0"/>
    </xf>
    <xf numFmtId="0" fontId="1" fillId="0" borderId="0" xfId="53" applyFont="1" applyAlignment="1" applyProtection="1">
      <alignment vertical="top"/>
      <protection/>
    </xf>
    <xf numFmtId="0" fontId="17" fillId="0" borderId="0" xfId="0" applyNumberFormat="1" applyFont="1" applyAlignment="1" applyProtection="1">
      <alignment vertical="top"/>
      <protection locked="0"/>
    </xf>
    <xf numFmtId="0" fontId="11" fillId="0" borderId="0" xfId="53" applyNumberFormat="1" applyBorder="1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60" applyFont="1">
      <alignment/>
      <protection/>
    </xf>
    <xf numFmtId="0" fontId="0" fillId="0" borderId="0" xfId="0" applyFont="1" applyBorder="1" applyAlignment="1">
      <alignment vertical="top"/>
    </xf>
    <xf numFmtId="0" fontId="17" fillId="0" borderId="0" xfId="60" applyFont="1" applyBorder="1">
      <alignment/>
      <protection/>
    </xf>
    <xf numFmtId="0" fontId="0" fillId="0" borderId="0" xfId="60" applyFont="1" applyBorder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13" fillId="0" borderId="0" xfId="63" applyFont="1" applyAlignment="1">
      <alignment vertical="top"/>
    </xf>
    <xf numFmtId="0" fontId="6" fillId="0" borderId="0" xfId="60" applyFont="1">
      <alignment/>
      <protection/>
    </xf>
    <xf numFmtId="0" fontId="1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37" fillId="0" borderId="0" xfId="0" applyNumberFormat="1" applyFont="1" applyAlignment="1">
      <alignment horizontal="left" vertical="top"/>
    </xf>
    <xf numFmtId="0" fontId="40" fillId="0" borderId="0" xfId="0" applyNumberFormat="1" applyFont="1" applyAlignment="1">
      <alignment horizontal="left" vertical="top"/>
    </xf>
    <xf numFmtId="228" fontId="41" fillId="0" borderId="0" xfId="0" applyNumberFormat="1" applyFont="1" applyAlignment="1">
      <alignment vertical="top"/>
    </xf>
    <xf numFmtId="0" fontId="0" fillId="0" borderId="17" xfId="0" applyNumberFormat="1" applyFont="1" applyBorder="1" applyAlignment="1">
      <alignment horizontal="left" vertical="top"/>
    </xf>
    <xf numFmtId="0" fontId="0" fillId="0" borderId="17" xfId="0" applyNumberFormat="1" applyFont="1" applyBorder="1" applyAlignment="1">
      <alignment horizontal="right" vertical="top"/>
    </xf>
    <xf numFmtId="226" fontId="0" fillId="0" borderId="18" xfId="0" applyNumberFormat="1" applyFont="1" applyBorder="1" applyAlignment="1">
      <alignment horizontal="left" vertical="top"/>
    </xf>
    <xf numFmtId="0" fontId="0" fillId="0" borderId="18" xfId="0" applyNumberFormat="1" applyFont="1" applyBorder="1" applyAlignment="1">
      <alignment horizontal="left" vertical="top"/>
    </xf>
    <xf numFmtId="194" fontId="0" fillId="0" borderId="18" xfId="0" applyNumberFormat="1" applyFont="1" applyBorder="1" applyAlignment="1">
      <alignment horizontal="right" vertical="top"/>
    </xf>
    <xf numFmtId="230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0</xdr:rowOff>
    </xdr:from>
    <xdr:to>
      <xdr:col>9</xdr:col>
      <xdr:colOff>523875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14325"/>
          <a:ext cx="3124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5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8.625" style="1" customWidth="1"/>
    <col min="7" max="16384" width="11.375" style="2" customWidth="1"/>
  </cols>
  <sheetData>
    <row r="3" ht="12.75"/>
    <row r="4" ht="12.75"/>
    <row r="5" spans="5:7" ht="12.75">
      <c r="E5" s="1"/>
      <c r="G5" s="1"/>
    </row>
    <row r="6" spans="4:7" ht="12.75">
      <c r="D6"/>
      <c r="G6" s="1"/>
    </row>
    <row r="7" ht="12.75">
      <c r="G7" s="1"/>
    </row>
    <row r="8" ht="12.75">
      <c r="G8" s="1"/>
    </row>
    <row r="9" ht="1.5">
      <c r="G9" s="74" t="s">
        <v>19</v>
      </c>
    </row>
    <row r="10" ht="1.5">
      <c r="G10" s="3"/>
    </row>
    <row r="11" ht="12.75">
      <c r="G11" s="3"/>
    </row>
    <row r="12" spans="7:8" ht="1.5">
      <c r="G12" s="2" t="s">
        <v>0</v>
      </c>
      <c r="H12" s="73" t="s">
        <v>16</v>
      </c>
    </row>
    <row r="13" spans="7:8" ht="1.5">
      <c r="G13" s="2" t="s">
        <v>1</v>
      </c>
      <c r="H13" s="73" t="s">
        <v>17</v>
      </c>
    </row>
    <row r="14" spans="7:8" ht="1.5">
      <c r="G14" s="2" t="s">
        <v>2</v>
      </c>
      <c r="H14" s="73" t="s">
        <v>18</v>
      </c>
    </row>
    <row r="15" spans="7:8" ht="1.5">
      <c r="G15" s="2" t="s">
        <v>3</v>
      </c>
      <c r="H15" s="73"/>
    </row>
    <row r="16" ht="1.5">
      <c r="H16" s="38"/>
    </row>
    <row r="17" spans="2:8" ht="1.5">
      <c r="B17" s="75"/>
      <c r="G17" s="2" t="s">
        <v>12</v>
      </c>
      <c r="H17" s="69" t="s">
        <v>13</v>
      </c>
    </row>
    <row r="18" spans="4:5" ht="1.5">
      <c r="D18" s="4"/>
      <c r="E18" s="1"/>
    </row>
    <row r="19" spans="2:5" ht="12.75">
      <c r="B19" s="5"/>
      <c r="C19" s="5"/>
      <c r="D19" s="1"/>
      <c r="E19" s="5"/>
    </row>
    <row r="20" spans="2:5" ht="29.25" customHeight="1">
      <c r="B20" s="6" t="s">
        <v>10</v>
      </c>
      <c r="E20" s="7"/>
    </row>
    <row r="21" spans="2:5" ht="27">
      <c r="B21" s="54">
        <f>Index!A4</f>
        <v>0</v>
      </c>
      <c r="C21" s="55"/>
      <c r="D21" s="55"/>
      <c r="E21" s="55"/>
    </row>
    <row r="22" spans="2:5" ht="12.75">
      <c r="B22" s="4"/>
      <c r="C22" s="4"/>
      <c r="D22" s="4"/>
      <c r="E22" s="4"/>
    </row>
    <row r="23" spans="2:5" ht="13.5">
      <c r="B23" s="64" t="s">
        <v>11</v>
      </c>
      <c r="C23" s="1"/>
      <c r="D23" s="1"/>
      <c r="E23" s="1"/>
    </row>
    <row r="24" spans="2:6" ht="12.75">
      <c r="B24" s="63"/>
      <c r="C24" s="1"/>
      <c r="D24" s="1"/>
      <c r="F24" s="58"/>
    </row>
    <row r="25" spans="2:5" ht="1.5">
      <c r="B25" s="63" t="s">
        <v>5</v>
      </c>
      <c r="C25" s="72" t="s">
        <v>14</v>
      </c>
      <c r="D25" s="1"/>
      <c r="E25" s="1"/>
    </row>
    <row r="26" spans="2:5" ht="12.75">
      <c r="B26" s="65"/>
      <c r="C26" s="1"/>
      <c r="D26" s="1"/>
      <c r="E26" s="1"/>
    </row>
    <row r="27" spans="2:7" ht="1.5">
      <c r="B27" s="66" t="s">
        <v>4</v>
      </c>
      <c r="C27" s="72" t="s">
        <v>14</v>
      </c>
      <c r="D27" s="8"/>
      <c r="E27" s="8"/>
      <c r="F27" s="8"/>
      <c r="G27" s="8"/>
    </row>
    <row r="28" spans="2:7" ht="12.75">
      <c r="B28" s="8"/>
      <c r="C28" s="8"/>
      <c r="D28" s="8"/>
      <c r="E28" s="8"/>
      <c r="F28" s="8"/>
      <c r="G28" s="8"/>
    </row>
    <row r="52" ht="1.5">
      <c r="B52" t="s">
        <v>15</v>
      </c>
    </row>
    <row r="53" ht="12.75">
      <c r="B53" s="63"/>
    </row>
    <row r="54" ht="12.75">
      <c r="B54" s="63"/>
    </row>
    <row r="55" ht="12.75">
      <c r="B55" s="6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4" sqref="A4"/>
    </sheetView>
  </sheetViews>
  <sheetFormatPr defaultColWidth="11.75390625" defaultRowHeight="12"/>
  <cols>
    <col min="1" max="1" width="9.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.5">
      <c r="A1" s="74" t="s">
        <v>19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.5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16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3:19" ht="12"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">
      <c r="A8" s="60" t="s">
        <v>6</v>
      </c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3:20" ht="12"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2:20" ht="12.75">
      <c r="B10" s="61" t="s">
        <v>7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2:20" ht="12.75">
      <c r="B11" s="61" t="s">
        <v>8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2">
      <c r="A12" s="25"/>
      <c r="B12" s="42"/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2">
      <c r="A13" s="25"/>
      <c r="B13" s="42"/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2">
      <c r="A14" s="25"/>
      <c r="B14" s="42"/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2">
      <c r="A15" s="25"/>
      <c r="B15" s="42"/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2">
      <c r="A16" s="25"/>
      <c r="B16" s="42"/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2">
      <c r="A19" s="25"/>
      <c r="B19" s="42"/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B10" location="'Data Sheet'!A1" display="Data Sheet"/>
    <hyperlink ref="B11" location="Legende!A1" display="Legende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6" t="s">
        <v>21</v>
      </c>
      <c r="B10" s="76" t="s">
        <v>22</v>
      </c>
      <c r="C10" s="76" t="s">
        <v>23</v>
      </c>
      <c r="D10" s="77" t="s">
        <v>24</v>
      </c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8" t="s">
        <v>25</v>
      </c>
      <c r="B11" s="79" t="s">
        <v>26</v>
      </c>
      <c r="C11" s="79" t="s">
        <v>27</v>
      </c>
      <c r="D11" s="80">
        <v>12812.26</v>
      </c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8" t="s">
        <v>25</v>
      </c>
      <c r="B12" s="79" t="s">
        <v>28</v>
      </c>
      <c r="C12" s="79" t="s">
        <v>29</v>
      </c>
      <c r="D12" s="80">
        <v>872.79667</v>
      </c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8" t="s">
        <v>25</v>
      </c>
      <c r="B13" s="79" t="s">
        <v>30</v>
      </c>
      <c r="C13" s="79" t="s">
        <v>31</v>
      </c>
      <c r="D13" s="80">
        <v>93.14</v>
      </c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8" t="s">
        <v>32</v>
      </c>
      <c r="B14" s="79" t="s">
        <v>26</v>
      </c>
      <c r="C14" s="79" t="s">
        <v>33</v>
      </c>
      <c r="D14" s="80">
        <v>13086.16</v>
      </c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8" t="s">
        <v>32</v>
      </c>
      <c r="B15" s="79" t="s">
        <v>28</v>
      </c>
      <c r="C15" s="79" t="s">
        <v>34</v>
      </c>
      <c r="D15" s="80">
        <v>897.87</v>
      </c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8" t="s">
        <v>32</v>
      </c>
      <c r="B16" s="79" t="s">
        <v>30</v>
      </c>
      <c r="C16" s="79" t="s">
        <v>35</v>
      </c>
      <c r="D16" s="80">
        <v>1.6</v>
      </c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6" t="s">
        <v>21</v>
      </c>
      <c r="B19" s="76" t="s">
        <v>6</v>
      </c>
      <c r="C19" s="76" t="s">
        <v>23</v>
      </c>
      <c r="D19" s="77" t="s">
        <v>36</v>
      </c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8" t="s">
        <v>25</v>
      </c>
      <c r="B20" s="79" t="s">
        <v>28</v>
      </c>
      <c r="C20" s="79" t="s">
        <v>29</v>
      </c>
      <c r="D20" s="81">
        <v>872.79667</v>
      </c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8" t="s">
        <v>32</v>
      </c>
      <c r="B21" s="79" t="s">
        <v>28</v>
      </c>
      <c r="C21" s="79" t="s">
        <v>34</v>
      </c>
      <c r="D21" s="81">
        <v>897.87</v>
      </c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scale="70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62.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6" t="s">
        <v>23</v>
      </c>
      <c r="B10" s="76" t="s">
        <v>37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9" t="s">
        <v>29</v>
      </c>
      <c r="B11" s="79" t="s">
        <v>38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9"/>
      <c r="B12" s="79" t="s">
        <v>39</v>
      </c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9" t="s">
        <v>27</v>
      </c>
      <c r="B13" s="79" t="s">
        <v>40</v>
      </c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9" t="s">
        <v>41</v>
      </c>
      <c r="B14" s="79" t="s">
        <v>42</v>
      </c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9" t="s">
        <v>43</v>
      </c>
      <c r="B15" s="79" t="s">
        <v>44</v>
      </c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9" t="s">
        <v>45</v>
      </c>
      <c r="B16" s="79" t="s">
        <v>46</v>
      </c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9" t="s">
        <v>47</v>
      </c>
      <c r="B17" s="79" t="s">
        <v>48</v>
      </c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.5">
      <c r="A18" s="79"/>
      <c r="B18" s="79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9" t="s">
        <v>49</v>
      </c>
      <c r="B19" s="79" t="s">
        <v>50</v>
      </c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9"/>
      <c r="B20" s="79" t="s">
        <v>51</v>
      </c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9" t="s">
        <v>33</v>
      </c>
      <c r="B21" s="79" t="s">
        <v>52</v>
      </c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.5">
      <c r="A22" s="79" t="s">
        <v>31</v>
      </c>
      <c r="B22" s="79" t="s">
        <v>53</v>
      </c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for Narrowcast Service</dc:title>
  <dc:subject/>
  <dc:creator>Info Operations</dc:creator>
  <cp:keywords>Strategy Indices (SI)</cp:keywords>
  <dc:description/>
  <cp:lastModifiedBy>Gill Michael</cp:lastModifiedBy>
  <cp:lastPrinted>2005-12-02T14:01:03Z</cp:lastPrinted>
  <dcterms:created xsi:type="dcterms:W3CDTF">1999-05-12T13:24:09Z</dcterms:created>
  <dcterms:modified xsi:type="dcterms:W3CDTF">2012-10-22T14:11:31Z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