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ver" sheetId="1" r:id="rId1"/>
    <sheet name="Index" sheetId="2" r:id="rId2"/>
    <sheet name="REX Indices" sheetId="3" r:id="rId3"/>
    <sheet name="Regression Coefficients" sheetId="4" r:id="rId4"/>
    <sheet name="Weighting Matrix" sheetId="5" r:id="rId5"/>
  </sheets>
  <definedNames>
    <definedName name="_xlnm.Print_Titles" localSheetId="1">'Index'!$1:$10</definedName>
    <definedName name="_xlnm.Print_Titles" localSheetId="3">'Regression Coefficients'!$1:$11</definedName>
    <definedName name="_xlnm.Print_Titles" localSheetId="2">'REX Indices'!$1:$11</definedName>
    <definedName name="_xlnm.Print_Titles" localSheetId="4">'Weighting Matrix'!$1:$11</definedName>
  </definedNames>
  <calcPr fullCalcOnLoad="1" refMode="R1C1"/>
</workbook>
</file>

<file path=xl/sharedStrings.xml><?xml version="1.0" encoding="utf-8"?>
<sst xmlns="http://schemas.openxmlformats.org/spreadsheetml/2006/main" count="72" uniqueCount="65">
  <si>
    <t>Contact:</t>
  </si>
  <si>
    <t xml:space="preserve">Email: </t>
  </si>
  <si>
    <t xml:space="preserve">Tel: </t>
  </si>
  <si>
    <t xml:space="preserve">Fax: </t>
  </si>
  <si>
    <r>
      <t>Source: StatistiX</t>
    </r>
    <r>
      <rPr>
        <vertAlign val="superscript"/>
        <sz val="9"/>
        <rFont val="Arial"/>
        <family val="2"/>
      </rPr>
      <t>®</t>
    </r>
  </si>
  <si>
    <t>Created on:</t>
  </si>
  <si>
    <t>Reported date:</t>
  </si>
  <si>
    <t>REX Indices</t>
  </si>
  <si>
    <t>Indices</t>
  </si>
  <si>
    <t>Regression Coefficient</t>
  </si>
  <si>
    <t>Weighting Matrix</t>
  </si>
  <si>
    <t>Back to Index</t>
  </si>
  <si>
    <t>Regression Coefficients</t>
  </si>
  <si>
    <t>ProductID:</t>
  </si>
  <si>
    <t>IDX-0063-1  1.0</t>
  </si>
  <si>
    <t>Customer Service STOXX Ltd.</t>
  </si>
  <si>
    <t>customersupport@stoxx.com</t>
  </si>
  <si>
    <t>+41 43430 - 72 72</t>
  </si>
  <si>
    <t>STOXX Ltd.</t>
  </si>
  <si>
    <t>Index</t>
  </si>
  <si>
    <t>Total Return Index</t>
  </si>
  <si>
    <t xml:space="preserve">REX GESAMT      </t>
  </si>
  <si>
    <t xml:space="preserve">REX 1-JAEHRIGE  </t>
  </si>
  <si>
    <t xml:space="preserve">REX 2-JAEHRIGE  </t>
  </si>
  <si>
    <t xml:space="preserve">REX 3-JAEHRIGE  </t>
  </si>
  <si>
    <t xml:space="preserve">REX 4-JAEHRIGE  </t>
  </si>
  <si>
    <t xml:space="preserve">REX 5-JAEHRIGE  </t>
  </si>
  <si>
    <t xml:space="preserve">REX 6-JAEHRIGE  </t>
  </si>
  <si>
    <t xml:space="preserve">REX 7-JAEHRIGE  </t>
  </si>
  <si>
    <t xml:space="preserve">REX 8-JAEHRIGE  </t>
  </si>
  <si>
    <t xml:space="preserve">REX 9-JAEHRIGE  </t>
  </si>
  <si>
    <t xml:space="preserve">REX 10-JAEHRIGE </t>
  </si>
  <si>
    <t xml:space="preserve">REX 6 PROZENT   </t>
  </si>
  <si>
    <t xml:space="preserve">REX 7,5 PROZENT </t>
  </si>
  <si>
    <t xml:space="preserve">REX 9 PROZENT   </t>
  </si>
  <si>
    <t>Price Index</t>
  </si>
  <si>
    <t>Yield</t>
  </si>
  <si>
    <t>Duration</t>
  </si>
  <si>
    <t>Modified Duration</t>
  </si>
  <si>
    <t>Convexity</t>
  </si>
  <si>
    <t>Values</t>
  </si>
  <si>
    <t>B1</t>
  </si>
  <si>
    <t>B2</t>
  </si>
  <si>
    <t>B3</t>
  </si>
  <si>
    <t>B4</t>
  </si>
  <si>
    <t>B5</t>
  </si>
  <si>
    <t>B6</t>
  </si>
  <si>
    <t>B7</t>
  </si>
  <si>
    <t>Maturity</t>
  </si>
  <si>
    <t>6%</t>
  </si>
  <si>
    <t>7.5%</t>
  </si>
  <si>
    <t>9%</t>
  </si>
  <si>
    <t>Sum</t>
  </si>
  <si>
    <t>Weighted Coupon</t>
  </si>
  <si>
    <t>1 Year</t>
  </si>
  <si>
    <t>2 Year</t>
  </si>
  <si>
    <t>3 Year</t>
  </si>
  <si>
    <t>4 Year</t>
  </si>
  <si>
    <t>5 Year</t>
  </si>
  <si>
    <t>6 Year</t>
  </si>
  <si>
    <t>7 Year</t>
  </si>
  <si>
    <t>8 Year</t>
  </si>
  <si>
    <t>9 Year</t>
  </si>
  <si>
    <t>10 Years</t>
  </si>
  <si>
    <t>OVERALL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</si>
</sst>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%;\(0.00%\)"/>
    <numFmt numFmtId="189" formatCode="#,##0.0000"/>
    <numFmt numFmtId="190" formatCode="[$-409]d\-mmm\-yy;@"/>
    <numFmt numFmtId="191" formatCode="0.0%"/>
    <numFmt numFmtId="192" formatCode="[$-407]dddd\,\ d\.\ mmmm\ yyyy"/>
    <numFmt numFmtId="193" formatCode="mm/dd/yyyy"/>
    <numFmt numFmtId="194" formatCode="General"/>
    <numFmt numFmtId="195" formatCode="M/D/YYYY"/>
    <numFmt numFmtId="196" formatCode="m/d/yyyy"/>
    <numFmt numFmtId="197" formatCode="#,##0;(#,##0)"/>
    <numFmt numFmtId="198" formatCode="#,##0.0000"/>
    <numFmt numFmtId="199" formatCode="###0.0000"/>
    <numFmt numFmtId="200" formatCode="#,##0.00"/>
  </numFmts>
  <fonts count="56">
    <font>
      <sz val="10"/>
      <name val="Arial"/>
      <family val="0"/>
    </font>
    <font>
      <sz val="9"/>
      <name val="NewsGoth BT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vertAlign val="superscript"/>
      <sz val="9"/>
      <name val="Arial"/>
      <family val="2"/>
    </font>
    <font>
      <u val="single"/>
      <sz val="10"/>
      <color indexed="36"/>
      <name val="Arial"/>
      <family val="0"/>
    </font>
    <font>
      <sz val="10"/>
      <name val="NewsGoth Dm BT"/>
      <family val="2"/>
    </font>
    <font>
      <b/>
      <sz val="12"/>
      <name val="NewsGoth BT"/>
      <family val="2"/>
    </font>
    <font>
      <sz val="10"/>
      <color indexed="8"/>
      <name val="Arial"/>
      <family val="2"/>
    </font>
    <font>
      <b/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8"/>
      <name val="Verdana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left" vertical="top"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 vertical="top"/>
    </xf>
    <xf numFmtId="0" fontId="1" fillId="0" borderId="9" applyNumberFormat="0" applyProtection="0">
      <alignment horizontal="left" vertical="top"/>
    </xf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/>
    </xf>
    <xf numFmtId="0" fontId="8" fillId="0" borderId="0" xfId="53" applyAlignment="1" applyProtection="1">
      <alignment/>
      <protection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13" fillId="0" borderId="0" xfId="0" applyNumberFormat="1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57" applyFont="1">
      <alignment/>
      <protection/>
    </xf>
    <xf numFmtId="0" fontId="0" fillId="0" borderId="0" xfId="62" applyFont="1" applyAlignment="1">
      <alignment/>
    </xf>
    <xf numFmtId="0" fontId="4" fillId="0" borderId="0" xfId="63" applyFont="1" applyAlignment="1">
      <alignment vertical="top"/>
    </xf>
    <xf numFmtId="0" fontId="0" fillId="0" borderId="0" xfId="0" applyNumberFormat="1" applyFont="1" applyAlignment="1">
      <alignment/>
    </xf>
    <xf numFmtId="14" fontId="14" fillId="0" borderId="0" xfId="57" applyNumberFormat="1" applyFont="1" applyAlignment="1" applyProtection="1">
      <alignment horizontal="left" vertical="top"/>
      <protection locked="0"/>
    </xf>
    <xf numFmtId="0" fontId="5" fillId="0" borderId="0" xfId="63" applyFont="1" applyAlignment="1">
      <alignment vertical="top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14" fontId="0" fillId="0" borderId="0" xfId="0" applyNumberFormat="1" applyAlignment="1" applyProtection="1">
      <alignment horizontal="left" vertical="top"/>
      <protection locked="0"/>
    </xf>
    <xf numFmtId="195" fontId="13" fillId="0" borderId="0" xfId="0" applyNumberFormat="1" applyFont="1" applyAlignment="1">
      <alignment horizontal="left" vertical="top"/>
    </xf>
    <xf numFmtId="0" fontId="13" fillId="0" borderId="0" xfId="0" applyNumberFormat="1" applyFont="1" applyAlignment="1">
      <alignment horizontal="left" vertical="top"/>
    </xf>
    <xf numFmtId="0" fontId="35" fillId="0" borderId="0" xfId="0" applyNumberFormat="1" applyFont="1" applyAlignment="1">
      <alignment horizontal="left" vertical="top"/>
    </xf>
    <xf numFmtId="196" fontId="13" fillId="0" borderId="0" xfId="0" applyNumberFormat="1" applyFont="1" applyAlignment="1">
      <alignment horizontal="left" vertical="top"/>
    </xf>
    <xf numFmtId="197" fontId="36" fillId="0" borderId="0" xfId="0" applyNumberFormat="1" applyFont="1" applyAlignment="1">
      <alignment vertical="top"/>
    </xf>
    <xf numFmtId="0" fontId="0" fillId="0" borderId="13" xfId="0" applyNumberFormat="1" applyFont="1" applyBorder="1" applyAlignment="1">
      <alignment horizontal="left" vertical="top"/>
    </xf>
    <xf numFmtId="0" fontId="0" fillId="0" borderId="13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left" vertical="top"/>
    </xf>
    <xf numFmtId="189" fontId="0" fillId="0" borderId="14" xfId="0" applyNumberFormat="1" applyFont="1" applyBorder="1" applyAlignment="1">
      <alignment horizontal="right" vertical="top"/>
    </xf>
    <xf numFmtId="199" fontId="0" fillId="0" borderId="14" xfId="0" applyNumberFormat="1" applyFont="1" applyBorder="1" applyAlignment="1">
      <alignment horizontal="right" vertical="top"/>
    </xf>
    <xf numFmtId="200" fontId="0" fillId="0" borderId="14" xfId="0" applyNumberFormat="1" applyFont="1" applyBorder="1" applyAlignment="1">
      <alignment horizontal="righ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Boxx Status Report" xfId="57"/>
    <cellStyle name="Note" xfId="58"/>
    <cellStyle name="Output" xfId="59"/>
    <cellStyle name="Percent" xfId="60"/>
    <cellStyle name="swpCaption" xfId="61"/>
    <cellStyle name="swpHBBookTitle" xfId="62"/>
    <cellStyle name="swpHBChapterTitle" xfId="63"/>
    <cellStyle name="swpHead0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1</xdr:row>
      <xdr:rowOff>28575</xdr:rowOff>
    </xdr:from>
    <xdr:to>
      <xdr:col>10</xdr:col>
      <xdr:colOff>400050</xdr:colOff>
      <xdr:row>4</xdr:row>
      <xdr:rowOff>57150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90500"/>
          <a:ext cx="2657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8515625" style="3" customWidth="1"/>
    <col min="2" max="2" width="12.8515625" style="3" customWidth="1"/>
    <col min="3" max="3" width="13.421875" style="3" customWidth="1"/>
    <col min="4" max="4" width="11.421875" style="3" customWidth="1"/>
    <col min="5" max="5" width="6.140625" style="3" customWidth="1"/>
    <col min="6" max="6" width="11.421875" style="3" customWidth="1"/>
    <col min="7" max="7" width="16.421875" style="3" customWidth="1"/>
    <col min="8" max="16384" width="11.421875" style="3" customWidth="1"/>
  </cols>
  <sheetData>
    <row r="1" ht="12.75">
      <c r="A1" s="2"/>
    </row>
    <row r="2" ht="12"/>
    <row r="3" ht="12"/>
    <row r="4" ht="12"/>
    <row r="5" spans="5:8" ht="12">
      <c r="E5" s="4"/>
      <c r="F5" s="4"/>
      <c r="G5" s="4"/>
      <c r="H5" s="4"/>
    </row>
    <row r="6" spans="7:8" ht="12">
      <c r="G6" s="4"/>
      <c r="H6" s="4"/>
    </row>
    <row r="7" spans="7:8" ht="12">
      <c r="G7" s="4"/>
      <c r="H7" s="4"/>
    </row>
    <row r="8" spans="7:8" ht="12">
      <c r="G8" s="4"/>
      <c r="H8" s="4"/>
    </row>
    <row r="9" spans="7:8" ht="1.5">
      <c r="G9" s="4"/>
      <c r="H9" s="29" t="s">
        <v>18</v>
      </c>
    </row>
    <row r="10" spans="7:8" ht="1.5">
      <c r="G10" s="4"/>
      <c r="H10" s="5"/>
    </row>
    <row r="11" spans="7:8" ht="12.75">
      <c r="G11" s="4"/>
      <c r="H11" s="6"/>
    </row>
    <row r="12" spans="7:9" ht="1.5">
      <c r="G12" s="4"/>
      <c r="H12" s="3" t="s">
        <v>0</v>
      </c>
      <c r="I12" s="28" t="s">
        <v>15</v>
      </c>
    </row>
    <row r="13" spans="7:9" ht="1.5">
      <c r="G13" s="4"/>
      <c r="H13" s="3" t="s">
        <v>1</v>
      </c>
      <c r="I13" s="28" t="s">
        <v>16</v>
      </c>
    </row>
    <row r="14" spans="8:9" ht="1.5">
      <c r="H14" s="3" t="s">
        <v>2</v>
      </c>
      <c r="I14" s="28" t="s">
        <v>17</v>
      </c>
    </row>
    <row r="15" spans="8:9" ht="1.5">
      <c r="H15" s="3" t="s">
        <v>3</v>
      </c>
      <c r="I15" s="28"/>
    </row>
    <row r="16" ht="1.5"/>
    <row r="17" spans="2:9" ht="1.5">
      <c r="B17" s="31"/>
      <c r="H17" s="3" t="s">
        <v>13</v>
      </c>
      <c r="I17" s="3" t="s">
        <v>14</v>
      </c>
    </row>
    <row r="18" spans="4:6" ht="1.5">
      <c r="D18" s="7"/>
      <c r="E18" s="7"/>
      <c r="F18" s="4"/>
    </row>
    <row r="19" spans="2:7" ht="12">
      <c r="B19" s="8"/>
      <c r="C19" s="8"/>
      <c r="D19" s="4"/>
      <c r="E19" s="4"/>
      <c r="F19" s="8"/>
      <c r="G19" s="8"/>
    </row>
    <row r="20" spans="2:6" ht="27">
      <c r="B20" s="9" t="s">
        <v>7</v>
      </c>
      <c r="E20" s="4"/>
      <c r="F20" s="10"/>
    </row>
    <row r="21" spans="2:7" ht="12">
      <c r="B21" s="7"/>
      <c r="C21" s="7"/>
      <c r="D21" s="7"/>
      <c r="E21" s="7"/>
      <c r="F21" s="7"/>
      <c r="G21" s="7"/>
    </row>
    <row r="22" spans="2:6" ht="13.5">
      <c r="B22" s="4" t="s">
        <v>4</v>
      </c>
      <c r="C22" s="4"/>
      <c r="D22" s="4"/>
      <c r="E22" s="4"/>
      <c r="F22" s="4"/>
    </row>
    <row r="23" spans="3:6" ht="12">
      <c r="C23" s="4"/>
      <c r="D23" s="4"/>
      <c r="E23" s="4"/>
      <c r="F23" s="4"/>
    </row>
    <row r="24" spans="2:6" ht="1.5">
      <c r="B24" s="16" t="s">
        <v>6</v>
      </c>
      <c r="C24" s="27">
        <v>44362</v>
      </c>
      <c r="D24" s="4"/>
      <c r="E24" s="4"/>
      <c r="F24" s="4"/>
    </row>
    <row r="25" spans="2:8" ht="1.5">
      <c r="B25" s="17"/>
      <c r="C25" s="15"/>
      <c r="D25" s="15"/>
      <c r="E25" s="15"/>
      <c r="F25" s="15"/>
      <c r="G25" s="15"/>
      <c r="H25" s="15"/>
    </row>
    <row r="26" spans="2:8" ht="1.5">
      <c r="B26" t="s">
        <v>5</v>
      </c>
      <c r="C26" s="30">
        <v>44362</v>
      </c>
      <c r="D26" s="15"/>
      <c r="E26" s="15"/>
      <c r="F26" s="15"/>
      <c r="G26" s="15"/>
      <c r="H26" s="15"/>
    </row>
    <row r="27" spans="3:8" ht="1.5">
      <c r="C27" s="15"/>
      <c r="D27" s="15"/>
      <c r="E27" s="15"/>
      <c r="F27" s="15"/>
      <c r="G27" s="15"/>
      <c r="H27" s="15"/>
    </row>
    <row r="28" spans="2:8" ht="24" customHeight="1">
      <c r="B28" s="15"/>
      <c r="C28" s="15"/>
      <c r="D28" s="15"/>
      <c r="E28" s="15"/>
      <c r="F28" s="15"/>
      <c r="G28" s="15"/>
      <c r="H28" s="15"/>
    </row>
    <row r="29" spans="2:8" ht="12">
      <c r="B29" s="15"/>
      <c r="C29" s="15"/>
      <c r="D29" s="15"/>
      <c r="E29" s="15"/>
      <c r="F29" s="15"/>
      <c r="G29" s="15"/>
      <c r="H29" s="15"/>
    </row>
    <row r="30" spans="2:8" ht="12">
      <c r="B30" s="15"/>
      <c r="C30" s="15"/>
      <c r="D30" s="15"/>
      <c r="E30" s="15"/>
      <c r="F30" s="15"/>
      <c r="G30" s="15"/>
      <c r="H30" s="15"/>
    </row>
    <row r="31" spans="2:8" ht="12">
      <c r="B31" s="15"/>
      <c r="C31" s="15"/>
      <c r="D31" s="15"/>
      <c r="E31" s="15"/>
      <c r="F31" s="15"/>
      <c r="G31" s="15"/>
      <c r="H31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spans="1:2" ht="1.5">
      <c r="A1" s="29" t="s">
        <v>18</v>
      </c>
      <c r="B1" s="18"/>
    </row>
    <row r="2" spans="1:2" ht="1.5">
      <c r="A2" s="19"/>
      <c r="B2" s="18"/>
    </row>
    <row r="3" spans="1:2" ht="12.75" customHeight="1">
      <c r="A3" s="20"/>
      <c r="B3" s="18"/>
    </row>
    <row r="4" spans="1:2" ht="12.75" customHeight="1">
      <c r="A4" s="21"/>
      <c r="B4" s="18"/>
    </row>
    <row r="5" spans="1:2" ht="12.75" customHeight="1">
      <c r="A5" s="22"/>
      <c r="B5" s="18"/>
    </row>
    <row r="6" spans="1:2" ht="12.75" customHeight="1">
      <c r="A6" s="23" t="s">
        <v>7</v>
      </c>
      <c r="B6" s="18"/>
    </row>
    <row r="7" spans="1:2" ht="12.75">
      <c r="A7" s="18"/>
      <c r="B7" s="18"/>
    </row>
    <row r="8" spans="1:2" ht="12.75" customHeight="1">
      <c r="A8" s="13" t="s">
        <v>8</v>
      </c>
      <c r="B8" s="18"/>
    </row>
    <row r="9" spans="1:2" ht="12.75" customHeight="1">
      <c r="A9" s="13" t="s">
        <v>9</v>
      </c>
      <c r="B9" s="18"/>
    </row>
    <row r="10" spans="1:2" ht="12.75">
      <c r="A10" s="13" t="s">
        <v>10</v>
      </c>
      <c r="B10" s="18"/>
    </row>
    <row r="11" spans="1:2" ht="12.75">
      <c r="A11" s="18"/>
      <c r="B11" s="18"/>
    </row>
    <row r="12" spans="1:2" ht="12.75">
      <c r="A12" s="18"/>
      <c r="B12" s="18"/>
    </row>
    <row r="13" spans="1:2" ht="12.75">
      <c r="A13" s="18"/>
      <c r="B13" s="18"/>
    </row>
    <row r="14" spans="1:2" ht="12.75">
      <c r="A14" s="18"/>
      <c r="B14" s="18"/>
    </row>
    <row r="15" spans="1:2" ht="12.75">
      <c r="A15" s="18"/>
      <c r="B15" s="18"/>
    </row>
    <row r="16" spans="1:2" ht="12.75">
      <c r="A16" s="18"/>
      <c r="B16" s="18"/>
    </row>
    <row r="17" spans="1:2" ht="12.75">
      <c r="A17" s="18"/>
      <c r="B17" s="18"/>
    </row>
  </sheetData>
  <sheetProtection/>
  <hyperlinks>
    <hyperlink ref="A9" location="'Regression Coefficients'!A1" display="Regression Coefficient"/>
    <hyperlink ref="A8" location="'REX Indices'!A1" display="Indices"/>
    <hyperlink ref="A10" location="'Weighting Matrix'!A1" display="Weighting Matri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zoomScale="80" zoomScaleNormal="80" zoomScalePageLayoutView="0" workbookViewId="0" topLeftCell="A1">
      <pane ySplit="10" topLeftCell="A11" activePane="bottomLeft" state="frozen"/>
      <selection pane="topLeft" activeCell="B8" sqref="B8"/>
      <selection pane="bottomLeft"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7</v>
      </c>
    </row>
    <row r="5" spans="1:2" ht="12.75" customHeight="1">
      <c r="A5" s="6"/>
      <c r="B5" s="12"/>
    </row>
    <row r="6" ht="12.75" customHeight="1">
      <c r="A6" s="26">
        <f>Cover!C24</f>
        <v>0</v>
      </c>
    </row>
    <row r="8" ht="12.75" customHeight="1">
      <c r="A8" s="13" t="s">
        <v>11</v>
      </c>
    </row>
    <row r="9" ht="12.75" customHeight="1">
      <c r="A9" s="13"/>
    </row>
    <row r="10" spans="1:7" ht="1.5">
      <c r="A10" s="32" t="s">
        <v>19</v>
      </c>
      <c r="B10" s="33" t="s">
        <v>20</v>
      </c>
      <c r="C10" s="33" t="s">
        <v>35</v>
      </c>
      <c r="D10" s="33" t="s">
        <v>36</v>
      </c>
      <c r="E10" s="33" t="s">
        <v>37</v>
      </c>
      <c r="F10" s="33" t="s">
        <v>38</v>
      </c>
      <c r="G10" s="33" t="s">
        <v>39</v>
      </c>
    </row>
    <row r="11" spans="1:7" ht="1.5">
      <c r="A11" s="34" t="s">
        <v>21</v>
      </c>
      <c r="B11" s="35">
        <v>493.9416</v>
      </c>
      <c r="C11" s="35">
        <v>144.8372</v>
      </c>
      <c r="D11" s="35">
        <v>-0.542</v>
      </c>
      <c r="E11" s="35">
        <v>5.0582218425</v>
      </c>
      <c r="F11" s="35">
        <v>5.085786807</v>
      </c>
      <c r="G11" s="35">
        <v>38.1298531984</v>
      </c>
    </row>
    <row r="12" spans="1:7" ht="1.5">
      <c r="A12" s="34" t="s">
        <v>22</v>
      </c>
      <c r="B12" s="35">
        <v>274.8839</v>
      </c>
      <c r="C12" s="35">
        <v>108.1828</v>
      </c>
      <c r="D12" s="35">
        <v>-0.7325</v>
      </c>
      <c r="E12" s="35">
        <v>1</v>
      </c>
      <c r="F12" s="35">
        <v>1.0073790516</v>
      </c>
      <c r="G12" s="35">
        <v>2.029625107</v>
      </c>
    </row>
    <row r="13" spans="1:7" ht="1.5">
      <c r="A13" s="34" t="s">
        <v>23</v>
      </c>
      <c r="B13" s="35">
        <v>317.5754</v>
      </c>
      <c r="C13" s="35">
        <v>116.4826</v>
      </c>
      <c r="D13" s="35">
        <v>-0.7554</v>
      </c>
      <c r="E13" s="35">
        <v>1.9360515187</v>
      </c>
      <c r="F13" s="35">
        <v>1.9507877695</v>
      </c>
      <c r="G13" s="35">
        <v>5.8319828822</v>
      </c>
    </row>
    <row r="14" spans="1:7" ht="1.5">
      <c r="A14" s="34" t="s">
        <v>24</v>
      </c>
      <c r="B14" s="35">
        <v>367.6586</v>
      </c>
      <c r="C14" s="35">
        <v>124.758</v>
      </c>
      <c r="D14" s="35">
        <v>-0.7594</v>
      </c>
      <c r="E14" s="35">
        <v>2.8210069518</v>
      </c>
      <c r="F14" s="35">
        <v>2.8425936076</v>
      </c>
      <c r="G14" s="35">
        <v>11.2147496883</v>
      </c>
    </row>
    <row r="15" spans="1:7" ht="1.5">
      <c r="A15" s="34" t="s">
        <v>25</v>
      </c>
      <c r="B15" s="35">
        <v>423.6678</v>
      </c>
      <c r="C15" s="35">
        <v>132.9459</v>
      </c>
      <c r="D15" s="35">
        <v>-0.734</v>
      </c>
      <c r="E15" s="35">
        <v>3.6640968897</v>
      </c>
      <c r="F15" s="35">
        <v>3.6911902259</v>
      </c>
      <c r="G15" s="35">
        <v>18.0228735757</v>
      </c>
    </row>
    <row r="16" spans="1:7" ht="1.5">
      <c r="A16" s="34" t="s">
        <v>26</v>
      </c>
      <c r="B16" s="35">
        <v>483.8997</v>
      </c>
      <c r="C16" s="35">
        <v>141.2318</v>
      </c>
      <c r="D16" s="35">
        <v>-0.6839</v>
      </c>
      <c r="E16" s="35">
        <v>4.4692096814</v>
      </c>
      <c r="F16" s="35">
        <v>4.4999850793</v>
      </c>
      <c r="G16" s="35">
        <v>26.1058826707</v>
      </c>
    </row>
    <row r="17" spans="1:7" ht="1.5">
      <c r="A17" s="34" t="s">
        <v>27</v>
      </c>
      <c r="B17" s="35">
        <v>545.1526</v>
      </c>
      <c r="C17" s="35">
        <v>149.9593</v>
      </c>
      <c r="D17" s="35">
        <v>-0.617</v>
      </c>
      <c r="E17" s="35">
        <v>5.2357490652</v>
      </c>
      <c r="F17" s="35">
        <v>5.2682541936</v>
      </c>
      <c r="G17" s="35">
        <v>35.2937986778</v>
      </c>
    </row>
    <row r="18" spans="1:7" ht="1.5">
      <c r="A18" s="34" t="s">
        <v>28</v>
      </c>
      <c r="B18" s="35">
        <v>600.6303</v>
      </c>
      <c r="C18" s="35">
        <v>158.4292</v>
      </c>
      <c r="D18" s="35">
        <v>-0.542</v>
      </c>
      <c r="E18" s="35">
        <v>5.9744963083</v>
      </c>
      <c r="F18" s="35">
        <v>6.0070545439</v>
      </c>
      <c r="G18" s="35">
        <v>45.5412085287</v>
      </c>
    </row>
    <row r="19" spans="1:7" ht="1.5">
      <c r="A19" s="34" t="s">
        <v>29</v>
      </c>
      <c r="B19" s="35">
        <v>644.0471</v>
      </c>
      <c r="C19" s="35">
        <v>165.8975</v>
      </c>
      <c r="D19" s="35">
        <v>-0.4682</v>
      </c>
      <c r="E19" s="35">
        <v>6.6996661763</v>
      </c>
      <c r="F19" s="35">
        <v>6.7311815684</v>
      </c>
      <c r="G19" s="35">
        <v>56.9092950363</v>
      </c>
    </row>
    <row r="20" spans="1:7" ht="1.5">
      <c r="A20" s="34" t="s">
        <v>30</v>
      </c>
      <c r="B20" s="35">
        <v>670.7516</v>
      </c>
      <c r="C20" s="35">
        <v>172.2351</v>
      </c>
      <c r="D20" s="35">
        <v>-0.406</v>
      </c>
      <c r="E20" s="35">
        <v>7.419809394</v>
      </c>
      <c r="F20" s="35">
        <v>7.4500566239</v>
      </c>
      <c r="G20" s="35">
        <v>69.4686747677</v>
      </c>
    </row>
    <row r="21" spans="1:7" ht="1.5">
      <c r="A21" s="34" t="s">
        <v>31</v>
      </c>
      <c r="B21" s="35">
        <v>676.8706</v>
      </c>
      <c r="C21" s="35">
        <v>177.1612</v>
      </c>
      <c r="D21" s="35">
        <v>-0.3659</v>
      </c>
      <c r="E21" s="35">
        <v>8.1474280323</v>
      </c>
      <c r="F21" s="35">
        <v>8.1773489521</v>
      </c>
      <c r="G21" s="35">
        <v>83.4049076885</v>
      </c>
    </row>
    <row r="22" spans="1:7" ht="1.5">
      <c r="A22" s="34" t="s">
        <v>32</v>
      </c>
      <c r="B22" s="35">
        <v>462.5589</v>
      </c>
      <c r="C22" s="35">
        <v>136.1779</v>
      </c>
      <c r="D22" s="35">
        <v>-0.5325</v>
      </c>
      <c r="E22" s="35">
        <v>5.086091041</v>
      </c>
      <c r="F22" s="35">
        <v>5.1133194671</v>
      </c>
      <c r="G22" s="35">
        <v>38.7498474984</v>
      </c>
    </row>
    <row r="23" spans="1:7" ht="1.5">
      <c r="A23" s="34" t="s">
        <v>33</v>
      </c>
      <c r="B23" s="35">
        <v>495.1374</v>
      </c>
      <c r="C23" s="35">
        <v>144.9138</v>
      </c>
      <c r="D23" s="35">
        <v>-0.5451</v>
      </c>
      <c r="E23" s="35">
        <v>5.0342510697</v>
      </c>
      <c r="F23" s="35">
        <v>5.0618431769</v>
      </c>
      <c r="G23" s="35">
        <v>37.70773837</v>
      </c>
    </row>
    <row r="24" spans="1:7" ht="1.5">
      <c r="A24" s="34" t="s">
        <v>34</v>
      </c>
      <c r="B24" s="35">
        <v>525.1083</v>
      </c>
      <c r="C24" s="35">
        <v>154.3856</v>
      </c>
      <c r="D24" s="35">
        <v>-0.5491</v>
      </c>
      <c r="E24" s="35">
        <v>5.0482623244</v>
      </c>
      <c r="F24" s="35">
        <v>5.0761353838</v>
      </c>
      <c r="G24" s="35">
        <v>37.8277686968</v>
      </c>
    </row>
  </sheetData>
  <sheetProtection/>
  <hyperlinks>
    <hyperlink ref="A8" location="Index!A1" display="Back to Inde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showGridLines="0"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13.421875" defaultRowHeight="12.75"/>
  <cols>
    <col min="1" max="1" width="2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12</v>
      </c>
    </row>
    <row r="5" spans="1:2" ht="12.75" customHeight="1">
      <c r="A5" s="6"/>
      <c r="B5" s="12"/>
    </row>
    <row r="6" ht="12.75" customHeight="1">
      <c r="A6" s="26">
        <f>Cover!C24</f>
        <v>0</v>
      </c>
    </row>
    <row r="8" ht="12.75" customHeight="1">
      <c r="A8" s="13" t="s">
        <v>11</v>
      </c>
    </row>
    <row r="9" ht="12.75" customHeight="1">
      <c r="A9" s="13"/>
    </row>
    <row r="10" spans="1:2" ht="1.5">
      <c r="A10" s="32" t="s">
        <v>9</v>
      </c>
      <c r="B10" s="33" t="s">
        <v>40</v>
      </c>
    </row>
    <row r="11" spans="1:2" ht="1.5">
      <c r="A11" s="34" t="s">
        <v>41</v>
      </c>
      <c r="B11" s="36">
        <v>-0.4960573821</v>
      </c>
    </row>
    <row r="12" spans="1:2" ht="1.5">
      <c r="A12" s="34" t="s">
        <v>42</v>
      </c>
      <c r="B12" s="36">
        <v>-0.2129569014</v>
      </c>
    </row>
    <row r="13" spans="1:2" ht="1.5">
      <c r="A13" s="34" t="s">
        <v>43</v>
      </c>
      <c r="B13" s="36">
        <v>0.0384469555</v>
      </c>
    </row>
    <row r="14" spans="1:2" ht="1.5">
      <c r="A14" s="34" t="s">
        <v>44</v>
      </c>
      <c r="B14" s="36">
        <v>-0.0018163567</v>
      </c>
    </row>
    <row r="15" spans="1:2" ht="1.5">
      <c r="A15" s="34" t="s">
        <v>45</v>
      </c>
      <c r="B15" s="36">
        <v>0.1262275133</v>
      </c>
    </row>
    <row r="16" spans="1:2" ht="1.5">
      <c r="A16" s="34" t="s">
        <v>46</v>
      </c>
      <c r="B16" s="36">
        <v>-0.0103798632</v>
      </c>
    </row>
    <row r="17" spans="1:2" ht="1.5">
      <c r="A17" s="34" t="s">
        <v>47</v>
      </c>
      <c r="B17" s="36">
        <v>0.0002964511</v>
      </c>
    </row>
  </sheetData>
  <sheetProtection/>
  <hyperlinks>
    <hyperlink ref="A8" location="Index!A1" display="Back to Inde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18.28125" style="0" customWidth="1"/>
    <col min="2" max="3" width="14.7109375" style="0" customWidth="1"/>
    <col min="4" max="5" width="14.7109375" style="11" customWidth="1"/>
    <col min="6" max="6" width="17.574218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10</v>
      </c>
    </row>
    <row r="5" spans="1:2" ht="12.75" customHeight="1">
      <c r="A5" s="6"/>
      <c r="B5" s="12"/>
    </row>
    <row r="6" ht="12.75" customHeight="1">
      <c r="A6" s="26">
        <f>Cover!C24</f>
        <v>0</v>
      </c>
    </row>
    <row r="8" ht="12.75" customHeight="1">
      <c r="A8" s="13" t="s">
        <v>11</v>
      </c>
    </row>
    <row r="9" ht="12.75" customHeight="1">
      <c r="A9" s="13"/>
    </row>
    <row r="10" spans="1:7" ht="1.5">
      <c r="A10" s="32" t="s">
        <v>48</v>
      </c>
      <c r="B10" s="33" t="s">
        <v>49</v>
      </c>
      <c r="C10" s="33" t="s">
        <v>50</v>
      </c>
      <c r="D10" s="33" t="s">
        <v>51</v>
      </c>
      <c r="E10" s="33" t="s">
        <v>52</v>
      </c>
      <c r="F10" s="33" t="s">
        <v>53</v>
      </c>
      <c r="G10" s="2"/>
    </row>
    <row r="11" spans="1:7" ht="1.5">
      <c r="A11" s="34" t="s">
        <v>54</v>
      </c>
      <c r="B11" s="37">
        <v>3.1</v>
      </c>
      <c r="C11" s="37">
        <v>1.73</v>
      </c>
      <c r="D11" s="37">
        <v>2.56</v>
      </c>
      <c r="E11" s="37">
        <v>7.39</v>
      </c>
      <c r="F11" s="37">
        <v>7.3903924222</v>
      </c>
      <c r="G11" s="2"/>
    </row>
    <row r="12" spans="1:7" ht="1.5">
      <c r="A12" s="34" t="s">
        <v>55</v>
      </c>
      <c r="B12" s="37">
        <v>3.5</v>
      </c>
      <c r="C12" s="37">
        <v>2.43</v>
      </c>
      <c r="D12" s="37">
        <v>2.87</v>
      </c>
      <c r="E12" s="37">
        <v>8.8</v>
      </c>
      <c r="F12" s="37">
        <v>7.3926136364</v>
      </c>
      <c r="G12" s="2"/>
    </row>
    <row r="13" spans="1:7" ht="1.5">
      <c r="A13" s="34" t="s">
        <v>56</v>
      </c>
      <c r="B13" s="37">
        <v>4.06</v>
      </c>
      <c r="C13" s="37">
        <v>3.03</v>
      </c>
      <c r="D13" s="37">
        <v>3.16</v>
      </c>
      <c r="E13" s="37">
        <v>10.25</v>
      </c>
      <c r="F13" s="37">
        <v>7.3682926829</v>
      </c>
      <c r="G13" s="2"/>
    </row>
    <row r="14" spans="1:7" ht="1.5">
      <c r="A14" s="34" t="s">
        <v>57</v>
      </c>
      <c r="B14" s="37">
        <v>4.88</v>
      </c>
      <c r="C14" s="37">
        <v>3.37</v>
      </c>
      <c r="D14" s="37">
        <v>3.7</v>
      </c>
      <c r="E14" s="37">
        <v>11.95</v>
      </c>
      <c r="F14" s="37">
        <v>7.3518828452</v>
      </c>
      <c r="G14" s="2"/>
    </row>
    <row r="15" spans="1:7" ht="1.5">
      <c r="A15" s="34" t="s">
        <v>58</v>
      </c>
      <c r="B15" s="37">
        <v>4.87</v>
      </c>
      <c r="C15" s="37">
        <v>3.15</v>
      </c>
      <c r="D15" s="37">
        <v>4.02</v>
      </c>
      <c r="E15" s="37">
        <v>12.04</v>
      </c>
      <c r="F15" s="37">
        <v>7.39410299</v>
      </c>
      <c r="G15" s="2"/>
    </row>
    <row r="16" spans="1:7" ht="1.5">
      <c r="A16" s="34" t="s">
        <v>59</v>
      </c>
      <c r="B16" s="37">
        <v>4.09</v>
      </c>
      <c r="C16" s="37">
        <v>2.84</v>
      </c>
      <c r="D16" s="37">
        <v>4.32</v>
      </c>
      <c r="E16" s="37">
        <v>11.25</v>
      </c>
      <c r="F16" s="37">
        <v>7.5306666667</v>
      </c>
      <c r="G16" s="2"/>
    </row>
    <row r="17" spans="1:7" ht="1.5">
      <c r="A17" s="34" t="s">
        <v>60</v>
      </c>
      <c r="B17" s="37">
        <v>3.82</v>
      </c>
      <c r="C17" s="37">
        <v>3.02</v>
      </c>
      <c r="D17" s="37">
        <v>4.79</v>
      </c>
      <c r="E17" s="37">
        <v>11.63</v>
      </c>
      <c r="F17" s="37">
        <v>7.6251074807</v>
      </c>
      <c r="G17" s="2"/>
    </row>
    <row r="18" spans="1:7" ht="1.5">
      <c r="A18" s="34" t="s">
        <v>61</v>
      </c>
      <c r="B18" s="37">
        <v>3.38</v>
      </c>
      <c r="C18" s="37">
        <v>3.14</v>
      </c>
      <c r="D18" s="37">
        <v>4.06</v>
      </c>
      <c r="E18" s="37">
        <v>10.58</v>
      </c>
      <c r="F18" s="37">
        <v>7.5964083176</v>
      </c>
      <c r="G18" s="2"/>
    </row>
    <row r="19" spans="1:7" ht="1.5">
      <c r="A19" s="34" t="s">
        <v>62</v>
      </c>
      <c r="B19" s="37">
        <v>3.65</v>
      </c>
      <c r="C19" s="37">
        <v>2.62</v>
      </c>
      <c r="D19" s="37">
        <v>3.38</v>
      </c>
      <c r="E19" s="37">
        <v>9.65</v>
      </c>
      <c r="F19" s="37">
        <v>7.4580310881</v>
      </c>
      <c r="G19" s="2"/>
    </row>
    <row r="20" spans="1:7" ht="1.5">
      <c r="A20" s="34" t="s">
        <v>63</v>
      </c>
      <c r="B20" s="37">
        <v>3.15</v>
      </c>
      <c r="C20" s="37">
        <v>1.47</v>
      </c>
      <c r="D20" s="37">
        <v>1.84</v>
      </c>
      <c r="E20" s="37">
        <v>6.46</v>
      </c>
      <c r="F20" s="37">
        <v>7.1958204334</v>
      </c>
      <c r="G20" s="2"/>
    </row>
    <row r="21" spans="1:7" ht="1.5">
      <c r="A21" s="34" t="s">
        <v>64</v>
      </c>
      <c r="B21" s="37">
        <v>38.5</v>
      </c>
      <c r="C21" s="37">
        <v>26.8</v>
      </c>
      <c r="D21" s="37">
        <v>34.7</v>
      </c>
      <c r="E21" s="37">
        <v>100</v>
      </c>
      <c r="F21" s="37">
        <v>7.443</v>
      </c>
      <c r="G21" s="2"/>
    </row>
    <row r="22" spans="1:7" ht="12.75">
      <c r="A22" s="2"/>
      <c r="B22" s="25"/>
      <c r="C22" s="25"/>
      <c r="D22" s="25"/>
      <c r="E22" s="25"/>
      <c r="F22" s="25"/>
      <c r="G22" s="2"/>
    </row>
    <row r="23" spans="1:7" ht="12.75">
      <c r="A23" s="2"/>
      <c r="B23" s="25"/>
      <c r="C23" s="25"/>
      <c r="D23" s="25"/>
      <c r="E23" s="25"/>
      <c r="F23" s="25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4"/>
      <c r="E25" s="24"/>
      <c r="F25" s="24"/>
      <c r="G25" s="2"/>
    </row>
    <row r="26" spans="1:7" ht="12.75">
      <c r="A26" s="2"/>
      <c r="B26" s="2"/>
      <c r="C26" s="2"/>
      <c r="D26" s="24"/>
      <c r="E26" s="24"/>
      <c r="F26" s="24"/>
      <c r="G26" s="2"/>
    </row>
  </sheetData>
  <sheetProtection/>
  <hyperlinks>
    <hyperlink ref="A8" location="Index!A1" display="Back to Inde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Boerse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DAX Key Figures</dc:title>
  <dc:subject/>
  <dc:creator>Info Operations</dc:creator>
  <cp:keywords/>
  <dc:description/>
  <cp:lastModifiedBy>Gill Michael</cp:lastModifiedBy>
  <cp:lastPrinted>2003-03-24T16:53:45Z</cp:lastPrinted>
  <dcterms:created xsi:type="dcterms:W3CDTF">2003-03-24T16:40:24Z</dcterms:created>
  <dcterms:modified xsi:type="dcterms:W3CDTF">2012-10-22T13:48:22Z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