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over" sheetId="1" r:id="rId1"/>
    <sheet name="Index" sheetId="2" r:id="rId2"/>
    <sheet name="Index Values" sheetId="3" r:id="rId3"/>
    <sheet name="Underlyings" sheetId="4" r:id="rId4"/>
  </sheets>
  <definedNames>
    <definedName name="_xlnm.Print_Titles" localSheetId="1">'Index'!$1:$11</definedName>
    <definedName name="_xlnm.Print_Titles" localSheetId="2">'Index Values'!$1:$11</definedName>
    <definedName name="_xlnm.Print_Titles" localSheetId="3">'Underlyings'!$1:$11</definedName>
  </definedNames>
  <calcPr fullCalcOnLoad="1"/>
</workbook>
</file>

<file path=xl/sharedStrings.xml><?xml version="1.0" encoding="utf-8"?>
<sst xmlns="http://schemas.openxmlformats.org/spreadsheetml/2006/main" count="599" uniqueCount="159">
  <si>
    <t>Contact:</t>
  </si>
  <si>
    <t xml:space="preserve">Email: </t>
  </si>
  <si>
    <t xml:space="preserve">Tel: </t>
  </si>
  <si>
    <t xml:space="preserve">Fax: </t>
  </si>
  <si>
    <r>
      <t>Source: StatistiX</t>
    </r>
    <r>
      <rPr>
        <vertAlign val="superscript"/>
        <sz val="9"/>
        <rFont val="Arial"/>
        <family val="2"/>
      </rPr>
      <t>®</t>
    </r>
  </si>
  <si>
    <t>Created on:</t>
  </si>
  <si>
    <t>Reported date:</t>
  </si>
  <si>
    <t>eb.rexx Indices Snapshot</t>
  </si>
  <si>
    <t>Index values</t>
  </si>
  <si>
    <t>Underlyings</t>
  </si>
  <si>
    <t>ProductID:</t>
  </si>
  <si>
    <t>IDX-0062-1  1.0</t>
  </si>
  <si>
    <t>16.04.2021</t>
  </si>
  <si>
    <t>STOXX Ltd.</t>
  </si>
  <si>
    <t>Customer Service STOXX Ltd.</t>
  </si>
  <si>
    <t>customersupport@stoxx.com</t>
  </si>
  <si>
    <t>+41 43430 - 72 72</t>
  </si>
  <si>
    <t>Index Values</t>
  </si>
  <si>
    <t>Index</t>
  </si>
  <si>
    <t>Price Index</t>
  </si>
  <si>
    <t>Price Index - Yesterday</t>
  </si>
  <si>
    <t>Price Index - Change</t>
  </si>
  <si>
    <t>eb.rexx Government Germany</t>
  </si>
  <si>
    <t>eb.rexx Government Germany 1.5-2.5</t>
  </si>
  <si>
    <t>eb.rexx Government Germany 10.5+</t>
  </si>
  <si>
    <t>eb.rexx Government Germany 2.5-5.5</t>
  </si>
  <si>
    <t>eb.rexx Government Germany 5.5-10.5</t>
  </si>
  <si>
    <t>eb.rexx Government Germany 5.5-7.5</t>
  </si>
  <si>
    <t>eb.rexx Government Germany 7.5-10.5</t>
  </si>
  <si>
    <t>eb.rexx Government Germany Overall</t>
  </si>
  <si>
    <t>eb.rexx Jumbo Pfandbriefe</t>
  </si>
  <si>
    <t>eb.rexx Jumbo Pfandbriefe 1.5-2.5</t>
  </si>
  <si>
    <t>eb.rexx Jumbo Pfandbriefe 10.5+</t>
  </si>
  <si>
    <t>eb.rexx Jumbo Pfandbriefe 2.5-5.5</t>
  </si>
  <si>
    <t>eb.rexx Jumbo Pfandbriefe 5.5-10.5</t>
  </si>
  <si>
    <t>eb.rexx Jumbo Pfandbriefe 5.5-7.5</t>
  </si>
  <si>
    <t>eb.rexx Jumbo Pfandbriefe 7.5-10.5</t>
  </si>
  <si>
    <t>eb.rexx Jumbo Pfandbriefe Overall</t>
  </si>
  <si>
    <t>eb.rexx® Government Germany 0-1</t>
  </si>
  <si>
    <t>Total Return Index</t>
  </si>
  <si>
    <t>Total Return Index - Yesterday</t>
  </si>
  <si>
    <t>Total Return Index - Change</t>
  </si>
  <si>
    <t>Index Averages</t>
  </si>
  <si>
    <t>Coupon</t>
  </si>
  <si>
    <t>Time to Maturity</t>
  </si>
  <si>
    <t>Yield</t>
  </si>
  <si>
    <t>Duration</t>
  </si>
  <si>
    <t>Mod. Duration</t>
  </si>
  <si>
    <t>Convexity</t>
  </si>
  <si>
    <t>Nominal Value</t>
  </si>
  <si>
    <t>Base Market Value</t>
  </si>
  <si>
    <t>Market Value</t>
  </si>
  <si>
    <t>Cash Payment</t>
  </si>
  <si>
    <t>ISIN</t>
  </si>
  <si>
    <t>Issuer Name</t>
  </si>
  <si>
    <t>Maturity</t>
  </si>
  <si>
    <t>Notional Amount</t>
  </si>
  <si>
    <t>Index Price</t>
  </si>
  <si>
    <t>Accrued Interest</t>
  </si>
  <si>
    <t>Coupon Payment</t>
  </si>
  <si>
    <t>Years to Maturity</t>
  </si>
  <si>
    <t>Modified Duration</t>
  </si>
  <si>
    <t>Daily Return</t>
  </si>
  <si>
    <t>Weight Price Index</t>
  </si>
  <si>
    <t>Weight Performance Index</t>
  </si>
  <si>
    <t>DE0001102309</t>
  </si>
  <si>
    <t>Federal Republic of Germany</t>
  </si>
  <si>
    <t>2/15/2023</t>
  </si>
  <si>
    <t>DE0001102317</t>
  </si>
  <si>
    <t>5/15/2023</t>
  </si>
  <si>
    <t>DE0001102325</t>
  </si>
  <si>
    <t>8/15/2023</t>
  </si>
  <si>
    <t>DE0001102333</t>
  </si>
  <si>
    <t>2/15/2024</t>
  </si>
  <si>
    <t>DE0001102358</t>
  </si>
  <si>
    <t>5/15/2024</t>
  </si>
  <si>
    <t>DE0001102366</t>
  </si>
  <si>
    <t>8/15/2024</t>
  </si>
  <si>
    <t>DE0001102374</t>
  </si>
  <si>
    <t>2/15/2025</t>
  </si>
  <si>
    <t>DE0001102382</t>
  </si>
  <si>
    <t>8/15/2025</t>
  </si>
  <si>
    <t>DE0001102390</t>
  </si>
  <si>
    <t>2/15/2026</t>
  </si>
  <si>
    <t>DE0001102408</t>
  </si>
  <si>
    <t>8/15/2026</t>
  </si>
  <si>
    <t>DE0001102416</t>
  </si>
  <si>
    <t>2/15/2027</t>
  </si>
  <si>
    <t>DE0001102424</t>
  </si>
  <si>
    <t>8/15/2027</t>
  </si>
  <si>
    <t>DE0001102440</t>
  </si>
  <si>
    <t>2/15/2028</t>
  </si>
  <si>
    <t>DE0001102457</t>
  </si>
  <si>
    <t>8/15/2028</t>
  </si>
  <si>
    <t>DE0001102465</t>
  </si>
  <si>
    <t>2/15/2029</t>
  </si>
  <si>
    <t>DE0001102473</t>
  </si>
  <si>
    <t>8/15/2029</t>
  </si>
  <si>
    <t>DE0001102499</t>
  </si>
  <si>
    <t>2/15/2030</t>
  </si>
  <si>
    <t>DE0001135069</t>
  </si>
  <si>
    <t>1/4/2028</t>
  </si>
  <si>
    <t>DE0001135176</t>
  </si>
  <si>
    <t>1/4/2031</t>
  </si>
  <si>
    <t>DE0001141760</t>
  </si>
  <si>
    <t>10/7/2022</t>
  </si>
  <si>
    <t>DE0001141778</t>
  </si>
  <si>
    <t>4/14/2023</t>
  </si>
  <si>
    <t>DE0001141786</t>
  </si>
  <si>
    <t>10/13/2023</t>
  </si>
  <si>
    <t>DE0001141794</t>
  </si>
  <si>
    <t>4/5/2024</t>
  </si>
  <si>
    <t>DE0001141802</t>
  </si>
  <si>
    <t>10/18/2024</t>
  </si>
  <si>
    <t>DE0001141810</t>
  </si>
  <si>
    <t>4/11/2025</t>
  </si>
  <si>
    <t>DE0001134922</t>
  </si>
  <si>
    <t>1/4/2024</t>
  </si>
  <si>
    <t>DE0001135044</t>
  </si>
  <si>
    <t>7/4/2027</t>
  </si>
  <si>
    <t>DE0001135085</t>
  </si>
  <si>
    <t>7/4/2028</t>
  </si>
  <si>
    <t>DE0001135143</t>
  </si>
  <si>
    <t>1/4/2030</t>
  </si>
  <si>
    <t>DE0001102341</t>
  </si>
  <si>
    <t>8/15/2046</t>
  </si>
  <si>
    <t>DE0001102432</t>
  </si>
  <si>
    <t>8/15/2048</t>
  </si>
  <si>
    <t>DE0001102481</t>
  </si>
  <si>
    <t>8/15/2050</t>
  </si>
  <si>
    <t>DE0001135226</t>
  </si>
  <si>
    <t>7/4/2034</t>
  </si>
  <si>
    <t>DE0001135275</t>
  </si>
  <si>
    <t>1/4/2037</t>
  </si>
  <si>
    <t>DE0001135325</t>
  </si>
  <si>
    <t>7/4/2039</t>
  </si>
  <si>
    <t>DE0001135366</t>
  </si>
  <si>
    <t>7/4/2040</t>
  </si>
  <si>
    <t>DE0001135432</t>
  </si>
  <si>
    <t>7/4/2042</t>
  </si>
  <si>
    <t>DE0001135481</t>
  </si>
  <si>
    <t>7/4/2044</t>
  </si>
  <si>
    <t>DE0001104768</t>
  </si>
  <si>
    <t xml:space="preserve">Bundesrepublik Deutschland                                                      </t>
  </si>
  <si>
    <t>6/11/2021</t>
  </si>
  <si>
    <t>DE0001104776</t>
  </si>
  <si>
    <t>9/10/2021</t>
  </si>
  <si>
    <t>DE0001104784</t>
  </si>
  <si>
    <t>12/10/2021</t>
  </si>
  <si>
    <t>DE0001104792</t>
  </si>
  <si>
    <t>3/11/2022</t>
  </si>
  <si>
    <t>DE0001135440</t>
  </si>
  <si>
    <t>7/4/2021</t>
  </si>
  <si>
    <t>DE0001135457</t>
  </si>
  <si>
    <t>9/4/2021</t>
  </si>
  <si>
    <t>DE0001135465</t>
  </si>
  <si>
    <t>1/4/2022</t>
  </si>
  <si>
    <t>DE0001141745</t>
  </si>
  <si>
    <t>10/8/2021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</si>
</sst>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0.00%;\(0.00%\)"/>
    <numFmt numFmtId="189" formatCode="#,##0.0000"/>
    <numFmt numFmtId="190" formatCode="[$-409]d\-mmm\-yy;@"/>
    <numFmt numFmtId="191" formatCode="0.0%"/>
    <numFmt numFmtId="192" formatCode="mm/dd/yyyy"/>
    <numFmt numFmtId="193" formatCode="General"/>
    <numFmt numFmtId="194" formatCode="#,##0;(#,##0)"/>
    <numFmt numFmtId="195" formatCode="#,##0.0000;(#,##0.0000)"/>
    <numFmt numFmtId="196" formatCode="0.00%"/>
    <numFmt numFmtId="197" formatCode="#,##0.0000"/>
    <numFmt numFmtId="198" formatCode="###0.0000"/>
    <numFmt numFmtId="199" formatCode="dd\.mm\.yyyy"/>
    <numFmt numFmtId="200" formatCode="#,##0"/>
    <numFmt numFmtId="201" formatCode="#,##0.00"/>
  </numFmts>
  <fonts count="53">
    <font>
      <sz val="10"/>
      <name val="Arial"/>
      <family val="0"/>
    </font>
    <font>
      <sz val="9"/>
      <name val="NewsGoth BT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2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vertAlign val="superscript"/>
      <sz val="9"/>
      <name val="Arial"/>
      <family val="2"/>
    </font>
    <font>
      <u val="single"/>
      <sz val="10"/>
      <color indexed="36"/>
      <name val="Arial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Verdana"/>
      <family val="0"/>
    </font>
    <font>
      <b/>
      <sz val="10"/>
      <color indexed="8"/>
      <name val="Arial"/>
      <family val="0"/>
    </font>
    <font>
      <b/>
      <sz val="8"/>
      <color indexed="9"/>
      <name val="Verdana"/>
      <family val="0"/>
    </font>
    <font>
      <sz val="8"/>
      <color indexed="9"/>
      <name val="Verdana"/>
      <family val="0"/>
    </font>
    <font>
      <b/>
      <sz val="10"/>
      <color indexed="10"/>
      <name val="Arial"/>
      <family val="0"/>
    </font>
    <font>
      <sz val="10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Protection="0">
      <alignment horizontal="left" vertical="top"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 vertical="top"/>
    </xf>
    <xf numFmtId="0" fontId="1" fillId="0" borderId="9" applyNumberFormat="0" applyProtection="0">
      <alignment horizontal="left" vertical="top"/>
    </xf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NumberFormat="1" applyFont="1" applyAlignment="1" applyProtection="1">
      <alignment vertical="top"/>
      <protection locked="0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right"/>
    </xf>
    <xf numFmtId="49" fontId="7" fillId="0" borderId="0" xfId="0" applyNumberFormat="1" applyFont="1" applyAlignment="1">
      <alignment/>
    </xf>
    <xf numFmtId="0" fontId="8" fillId="0" borderId="0" xfId="53" applyAlignment="1" applyProtection="1">
      <alignment/>
      <protection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13" fillId="0" borderId="0" xfId="0" applyNumberFormat="1" applyFont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NumberFormat="1" applyAlignment="1" applyProtection="1">
      <alignment horizontal="left" vertical="top"/>
      <protection locked="0"/>
    </xf>
    <xf numFmtId="0" fontId="0" fillId="0" borderId="0" xfId="57" applyFont="1">
      <alignment/>
      <protection/>
    </xf>
    <xf numFmtId="0" fontId="0" fillId="0" borderId="0" xfId="57">
      <alignment/>
      <protection/>
    </xf>
    <xf numFmtId="0" fontId="0" fillId="0" borderId="0" xfId="0" applyNumberFormat="1" applyFont="1" applyBorder="1" applyAlignment="1" applyProtection="1">
      <alignment horizontal="left" vertical="top" wrapText="1"/>
      <protection locked="0"/>
    </xf>
    <xf numFmtId="0" fontId="0" fillId="0" borderId="0" xfId="0" applyNumberFormat="1" applyFont="1" applyBorder="1" applyAlignment="1" applyProtection="1">
      <alignment horizontal="right" vertical="top" wrapText="1"/>
      <protection locked="0"/>
    </xf>
    <xf numFmtId="192" fontId="13" fillId="0" borderId="0" xfId="0" applyNumberFormat="1" applyFont="1" applyAlignment="1">
      <alignment horizontal="left" vertical="top"/>
    </xf>
    <xf numFmtId="0" fontId="31" fillId="0" borderId="0" xfId="0" applyNumberFormat="1" applyFont="1" applyAlignment="1">
      <alignment horizontal="left" vertical="top"/>
    </xf>
    <xf numFmtId="0" fontId="13" fillId="0" borderId="0" xfId="0" applyNumberFormat="1" applyFont="1" applyAlignment="1">
      <alignment horizontal="left" vertical="top"/>
    </xf>
    <xf numFmtId="194" fontId="34" fillId="0" borderId="0" xfId="0" applyNumberFormat="1" applyFont="1" applyAlignment="1">
      <alignment vertical="top"/>
    </xf>
    <xf numFmtId="0" fontId="0" fillId="0" borderId="13" xfId="0" applyNumberFormat="1" applyFont="1" applyBorder="1" applyAlignment="1">
      <alignment horizontal="left" vertical="top" wrapText="1"/>
    </xf>
    <xf numFmtId="0" fontId="0" fillId="0" borderId="13" xfId="0" applyNumberFormat="1" applyFont="1" applyBorder="1" applyAlignment="1">
      <alignment horizontal="right" vertical="top" wrapText="1"/>
    </xf>
    <xf numFmtId="0" fontId="0" fillId="0" borderId="14" xfId="0" applyNumberFormat="1" applyFont="1" applyBorder="1" applyAlignment="1">
      <alignment horizontal="left" vertical="top" wrapText="1"/>
    </xf>
    <xf numFmtId="195" fontId="0" fillId="0" borderId="14" xfId="0" applyNumberFormat="1" applyFont="1" applyBorder="1" applyAlignment="1">
      <alignment horizontal="right" vertical="top"/>
    </xf>
    <xf numFmtId="196" fontId="0" fillId="0" borderId="14" xfId="0" applyNumberFormat="1" applyFont="1" applyBorder="1" applyAlignment="1">
      <alignment horizontal="right" vertical="top"/>
    </xf>
    <xf numFmtId="194" fontId="0" fillId="0" borderId="14" xfId="0" applyNumberFormat="1" applyFont="1" applyBorder="1" applyAlignment="1">
      <alignment horizontal="right" vertical="top"/>
    </xf>
    <xf numFmtId="189" fontId="0" fillId="0" borderId="14" xfId="0" applyNumberFormat="1" applyFont="1" applyBorder="1" applyAlignment="1">
      <alignment horizontal="right" vertical="top"/>
    </xf>
    <xf numFmtId="193" fontId="0" fillId="0" borderId="14" xfId="0" applyNumberFormat="1" applyFont="1" applyBorder="1" applyAlignment="1">
      <alignment horizontal="left" vertical="top" wrapText="1"/>
    </xf>
    <xf numFmtId="198" fontId="0" fillId="0" borderId="14" xfId="0" applyNumberFormat="1" applyFont="1" applyBorder="1" applyAlignment="1">
      <alignment horizontal="right" vertical="top"/>
    </xf>
    <xf numFmtId="199" fontId="0" fillId="0" borderId="14" xfId="0" applyNumberFormat="1" applyFont="1" applyBorder="1" applyAlignment="1">
      <alignment horizontal="right" vertical="top"/>
    </xf>
    <xf numFmtId="200" fontId="0" fillId="0" borderId="14" xfId="0" applyNumberFormat="1" applyFont="1" applyBorder="1" applyAlignment="1">
      <alignment horizontal="right" vertical="top"/>
    </xf>
    <xf numFmtId="201" fontId="0" fillId="0" borderId="14" xfId="0" applyNumberFormat="1" applyFont="1" applyBorder="1" applyAlignment="1">
      <alignment horizontal="right" vertical="top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Boxx Status Report" xfId="57"/>
    <cellStyle name="Note" xfId="58"/>
    <cellStyle name="Output" xfId="59"/>
    <cellStyle name="Percent" xfId="60"/>
    <cellStyle name="swpCaption" xfId="61"/>
    <cellStyle name="swpHBBookTitle" xfId="62"/>
    <cellStyle name="swpHBChapterTitle" xfId="63"/>
    <cellStyle name="swpHead01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1</xdr:row>
      <xdr:rowOff>57150</xdr:rowOff>
    </xdr:from>
    <xdr:to>
      <xdr:col>9</xdr:col>
      <xdr:colOff>685800</xdr:colOff>
      <xdr:row>4</xdr:row>
      <xdr:rowOff>85725</xdr:rowOff>
    </xdr:to>
    <xdr:pic>
      <xdr:nvPicPr>
        <xdr:cNvPr id="1" name="Picture 2" descr="DB_DB2006_rgb_DINA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48275" y="219075"/>
          <a:ext cx="26574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8515625" style="3" customWidth="1"/>
    <col min="2" max="2" width="12.8515625" style="3" customWidth="1"/>
    <col min="3" max="3" width="16.421875" style="3" customWidth="1"/>
    <col min="4" max="4" width="11.421875" style="3" customWidth="1"/>
    <col min="5" max="5" width="6.140625" style="3" customWidth="1"/>
    <col min="6" max="6" width="11.421875" style="3" customWidth="1"/>
    <col min="7" max="7" width="16.421875" style="3" customWidth="1"/>
    <col min="8" max="8" width="11.421875" style="3" customWidth="1"/>
    <col min="9" max="9" width="18.28125" style="3" customWidth="1"/>
    <col min="10" max="16384" width="11.421875" style="3" customWidth="1"/>
  </cols>
  <sheetData>
    <row r="1" ht="12.75">
      <c r="A1" s="2"/>
    </row>
    <row r="2" ht="12"/>
    <row r="3" ht="12"/>
    <row r="4" ht="12"/>
    <row r="5" spans="5:8" ht="12">
      <c r="E5" s="4"/>
      <c r="F5" s="4"/>
      <c r="G5" s="4"/>
      <c r="H5" s="4"/>
    </row>
    <row r="6" spans="7:8" ht="12">
      <c r="G6" s="4"/>
      <c r="H6" s="4"/>
    </row>
    <row r="7" spans="7:8" ht="12">
      <c r="G7" s="4"/>
      <c r="H7" s="4"/>
    </row>
    <row r="8" spans="7:8" ht="12">
      <c r="G8" s="4"/>
      <c r="H8" s="4"/>
    </row>
    <row r="9" spans="7:8" ht="1.5">
      <c r="G9" s="4"/>
      <c r="H9" s="24" t="s">
        <v>13</v>
      </c>
    </row>
    <row r="10" spans="7:8" ht="1.5">
      <c r="G10" s="4"/>
      <c r="H10" s="5"/>
    </row>
    <row r="11" spans="7:8" ht="12.75">
      <c r="G11" s="4"/>
      <c r="H11" s="6"/>
    </row>
    <row r="12" spans="7:9" ht="1.5">
      <c r="G12" s="4"/>
      <c r="H12" s="3" t="s">
        <v>0</v>
      </c>
      <c r="I12" s="25" t="s">
        <v>14</v>
      </c>
    </row>
    <row r="13" spans="7:9" ht="1.5">
      <c r="G13" s="4"/>
      <c r="H13" s="3" t="s">
        <v>1</v>
      </c>
      <c r="I13" s="25" t="s">
        <v>15</v>
      </c>
    </row>
    <row r="14" spans="8:9" ht="1.5">
      <c r="H14" s="3" t="s">
        <v>2</v>
      </c>
      <c r="I14" s="25" t="s">
        <v>16</v>
      </c>
    </row>
    <row r="15" spans="8:9" ht="1.5">
      <c r="H15" s="3" t="s">
        <v>3</v>
      </c>
      <c r="I15" s="25"/>
    </row>
    <row r="16" ht="1.5"/>
    <row r="17" spans="2:9" ht="1.5">
      <c r="B17" s="26"/>
      <c r="H17" s="3" t="s">
        <v>10</v>
      </c>
      <c r="I17" s="3" t="s">
        <v>11</v>
      </c>
    </row>
    <row r="18" spans="4:6" ht="1.5">
      <c r="D18" s="7"/>
      <c r="E18" s="7"/>
      <c r="F18" s="4"/>
    </row>
    <row r="19" spans="2:7" ht="12">
      <c r="B19" s="8"/>
      <c r="C19" s="8"/>
      <c r="D19" s="4"/>
      <c r="E19" s="4"/>
      <c r="F19" s="8"/>
      <c r="G19" s="8"/>
    </row>
    <row r="20" spans="2:6" ht="27">
      <c r="B20" s="9" t="s">
        <v>7</v>
      </c>
      <c r="E20" s="4"/>
      <c r="F20" s="10"/>
    </row>
    <row r="21" spans="2:7" ht="12">
      <c r="B21" s="7"/>
      <c r="C21" s="7"/>
      <c r="D21" s="7"/>
      <c r="E21" s="7"/>
      <c r="F21" s="7"/>
      <c r="G21" s="7"/>
    </row>
    <row r="22" spans="2:6" ht="13.5">
      <c r="B22" s="4" t="s">
        <v>4</v>
      </c>
      <c r="C22" s="4"/>
      <c r="D22" s="4"/>
      <c r="E22" s="4"/>
      <c r="F22" s="4"/>
    </row>
    <row r="23" spans="3:6" ht="12">
      <c r="C23" s="4"/>
      <c r="D23" s="4"/>
      <c r="E23" s="4"/>
      <c r="F23" s="4"/>
    </row>
    <row r="24" spans="2:6" ht="1.5">
      <c r="B24" s="16" t="s">
        <v>6</v>
      </c>
      <c r="C24" s="23" t="s">
        <v>12</v>
      </c>
      <c r="D24" s="4"/>
      <c r="E24" s="4"/>
      <c r="F24" s="4"/>
    </row>
    <row r="25" spans="2:8" ht="1.5">
      <c r="B25" s="17"/>
      <c r="C25" s="15"/>
      <c r="D25" s="15"/>
      <c r="E25" s="15"/>
      <c r="F25" s="15"/>
      <c r="G25" s="15"/>
      <c r="H25" s="15"/>
    </row>
    <row r="26" spans="2:8" ht="1.5">
      <c r="B26" t="s">
        <v>5</v>
      </c>
      <c r="C26" s="23" t="s">
        <v>12</v>
      </c>
      <c r="D26" s="15"/>
      <c r="E26" s="15"/>
      <c r="F26" s="15"/>
      <c r="G26" s="15"/>
      <c r="H26" s="15"/>
    </row>
    <row r="27" spans="3:8" ht="1.5">
      <c r="C27" s="15"/>
      <c r="D27" s="15"/>
      <c r="E27" s="15"/>
      <c r="F27" s="15"/>
      <c r="G27" s="15"/>
      <c r="H27" s="15"/>
    </row>
    <row r="28" spans="2:8" ht="24" customHeight="1">
      <c r="B28" s="15"/>
      <c r="C28" s="15"/>
      <c r="D28" s="15"/>
      <c r="E28" s="15"/>
      <c r="F28" s="15"/>
      <c r="G28" s="15"/>
      <c r="H28" s="15"/>
    </row>
    <row r="29" spans="2:8" ht="12">
      <c r="B29" s="15"/>
      <c r="C29" s="15"/>
      <c r="D29" s="15"/>
      <c r="E29" s="15"/>
      <c r="F29" s="15"/>
      <c r="G29" s="15"/>
      <c r="H29" s="15"/>
    </row>
    <row r="30" spans="2:8" ht="12">
      <c r="B30" s="15"/>
      <c r="C30" s="15"/>
      <c r="D30" s="15"/>
      <c r="E30" s="15"/>
      <c r="F30" s="15"/>
      <c r="G30" s="15"/>
      <c r="H30" s="15"/>
    </row>
    <row r="31" spans="2:8" ht="12">
      <c r="B31" s="15"/>
      <c r="C31" s="15"/>
      <c r="D31" s="15"/>
      <c r="E31" s="15"/>
      <c r="F31" s="15"/>
      <c r="G31" s="15"/>
      <c r="H31" s="1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8"/>
  <sheetViews>
    <sheetView showGridLines="0" zoomScale="80" zoomScaleNormal="80" zoomScalePageLayoutView="0" workbookViewId="0" topLeftCell="A1">
      <selection activeCell="A1" sqref="A1"/>
    </sheetView>
  </sheetViews>
  <sheetFormatPr defaultColWidth="13.421875" defaultRowHeight="12.75"/>
  <cols>
    <col min="1" max="1" width="34.7109375" style="0" customWidth="1"/>
    <col min="2" max="3" width="14.7109375" style="0" customWidth="1"/>
    <col min="4" max="6" width="14.7109375" style="11" customWidth="1"/>
    <col min="7" max="7" width="14.7109375" style="0" customWidth="1"/>
    <col min="8" max="8" width="27.8515625" style="0" bestFit="1" customWidth="1"/>
    <col min="9" max="9" width="42.28125" style="0" bestFit="1" customWidth="1"/>
    <col min="10" max="10" width="23.8515625" style="0" bestFit="1" customWidth="1"/>
    <col min="11" max="11" width="27.8515625" style="0" bestFit="1" customWidth="1"/>
    <col min="12" max="12" width="42.28125" style="0" bestFit="1" customWidth="1"/>
  </cols>
  <sheetData>
    <row r="1" spans="1:2" ht="1.5">
      <c r="A1" s="24" t="s">
        <v>13</v>
      </c>
      <c r="B1" s="19"/>
    </row>
    <row r="2" spans="1:2" ht="1.5">
      <c r="A2" s="2"/>
      <c r="B2" s="19"/>
    </row>
    <row r="3" ht="12.75" customHeight="1">
      <c r="B3" s="19"/>
    </row>
    <row r="4" spans="1:2" ht="12.75" customHeight="1">
      <c r="A4" s="6" t="s">
        <v>7</v>
      </c>
      <c r="B4" s="19"/>
    </row>
    <row r="5" spans="1:2" ht="12.75" customHeight="1">
      <c r="A5" s="6"/>
      <c r="B5" s="19"/>
    </row>
    <row r="6" ht="12.75" customHeight="1">
      <c r="B6" s="19"/>
    </row>
    <row r="7" spans="1:2" ht="12.75">
      <c r="A7" s="19"/>
      <c r="B7" s="19"/>
    </row>
    <row r="8" spans="1:2" ht="12.75" customHeight="1">
      <c r="A8" s="13"/>
      <c r="B8" s="19"/>
    </row>
    <row r="9" spans="1:2" ht="12.75" customHeight="1">
      <c r="A9" s="13" t="s">
        <v>8</v>
      </c>
      <c r="B9" s="19"/>
    </row>
    <row r="10" spans="1:2" ht="12.75">
      <c r="A10" s="13" t="s">
        <v>9</v>
      </c>
      <c r="B10" s="19"/>
    </row>
    <row r="11" spans="1:2" ht="12.75">
      <c r="A11" s="20"/>
      <c r="B11" s="19"/>
    </row>
    <row r="12" spans="1:2" ht="12.75">
      <c r="A12" s="20"/>
      <c r="B12" s="19"/>
    </row>
    <row r="13" spans="1:2" ht="12.75">
      <c r="A13" s="20"/>
      <c r="B13" s="19"/>
    </row>
    <row r="14" spans="1:2" ht="12.75">
      <c r="A14" s="19"/>
      <c r="B14" s="19"/>
    </row>
    <row r="15" spans="1:2" ht="12.75">
      <c r="A15" s="19"/>
      <c r="B15" s="19"/>
    </row>
    <row r="16" spans="1:2" ht="12.75">
      <c r="A16" s="19"/>
      <c r="B16" s="19"/>
    </row>
    <row r="17" spans="1:2" ht="12.75">
      <c r="A17" s="19"/>
      <c r="B17" s="19"/>
    </row>
    <row r="18" spans="1:2" ht="12.75">
      <c r="A18" s="19"/>
      <c r="B18" s="19"/>
    </row>
  </sheetData>
  <sheetProtection/>
  <hyperlinks>
    <hyperlink ref="A9" location="'Index values'!A1" display="Index values"/>
    <hyperlink ref="A10" location="Underlyings!A1" display="Underlyings"/>
  </hyperlinks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GDB&amp;RPrinted on: &amp;D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showGridLines="0" zoomScale="80" zoomScaleNormal="80" zoomScalePageLayoutView="0" workbookViewId="0" topLeftCell="A1">
      <selection activeCell="A1" sqref="A1"/>
    </sheetView>
  </sheetViews>
  <sheetFormatPr defaultColWidth="13.421875" defaultRowHeight="12.75"/>
  <cols>
    <col min="1" max="1" width="37.421875" style="0" customWidth="1"/>
    <col min="2" max="3" width="25.7109375" style="0" customWidth="1"/>
    <col min="4" max="6" width="25.7109375" style="11" customWidth="1"/>
    <col min="7" max="9" width="25.7109375" style="0" customWidth="1"/>
    <col min="10" max="10" width="23.8515625" style="0" bestFit="1" customWidth="1"/>
    <col min="11" max="11" width="27.8515625" style="0" bestFit="1" customWidth="1"/>
    <col min="12" max="12" width="42.28125" style="0" bestFit="1" customWidth="1"/>
  </cols>
  <sheetData>
    <row r="1" ht="12.75" customHeight="1">
      <c r="A1" s="6">
        <f>Index!$A$1</f>
        <v>0</v>
      </c>
    </row>
    <row r="2" ht="12.75" customHeight="1">
      <c r="A2" s="2"/>
    </row>
    <row r="3" ht="12.75" customHeight="1"/>
    <row r="4" ht="12.75" customHeight="1">
      <c r="A4" s="6" t="s">
        <v>7</v>
      </c>
    </row>
    <row r="5" spans="1:2" ht="12.75" customHeight="1">
      <c r="A5" s="6"/>
      <c r="B5" s="12"/>
    </row>
    <row r="6" ht="12.75" customHeight="1"/>
    <row r="7" ht="12.75">
      <c r="A7" s="18">
        <f>Cover!C24</f>
        <v>0</v>
      </c>
    </row>
    <row r="8" ht="12.75" customHeight="1"/>
    <row r="9" ht="12.75" customHeight="1">
      <c r="A9" s="13"/>
    </row>
    <row r="10" ht="1.5">
      <c r="A10" t="s">
        <v>17</v>
      </c>
    </row>
    <row r="13" spans="1:7" ht="1.5">
      <c r="A13" s="27" t="s">
        <v>18</v>
      </c>
      <c r="B13" s="28" t="s">
        <v>19</v>
      </c>
      <c r="C13" s="28" t="s">
        <v>20</v>
      </c>
      <c r="D13" s="28" t="s">
        <v>21</v>
      </c>
      <c r="E13" s="28" t="s">
        <v>39</v>
      </c>
      <c r="F13" s="28" t="s">
        <v>40</v>
      </c>
      <c r="G13" s="28" t="s">
        <v>41</v>
      </c>
    </row>
    <row r="14" spans="1:7" ht="1.5">
      <c r="A14" s="29" t="s">
        <v>22</v>
      </c>
      <c r="B14" s="30">
        <v>111.2708274848</v>
      </c>
      <c r="C14" s="30">
        <v>111.2555506172</v>
      </c>
      <c r="D14" s="31">
        <v>0.0001373133</v>
      </c>
      <c r="E14" s="30">
        <v>201.6071284003</v>
      </c>
      <c r="F14" s="30">
        <v>201.5750656118</v>
      </c>
      <c r="G14" s="31">
        <v>0.0001590613</v>
      </c>
    </row>
    <row r="15" spans="1:7" ht="1.5">
      <c r="A15" s="29" t="s">
        <v>23</v>
      </c>
      <c r="B15" s="30">
        <v>80.5298928939</v>
      </c>
      <c r="C15" s="30">
        <v>80.5303544934</v>
      </c>
      <c r="D15" s="31">
        <v>-5.73199324658986E-06</v>
      </c>
      <c r="E15" s="30">
        <v>145.7339499511</v>
      </c>
      <c r="F15" s="30">
        <v>145.7307302872</v>
      </c>
      <c r="G15" s="31">
        <v>2.20932392615553E-05</v>
      </c>
    </row>
    <row r="16" spans="1:7" ht="1.5">
      <c r="A16" s="29" t="s">
        <v>24</v>
      </c>
      <c r="B16" s="30">
        <v>189.1966331961</v>
      </c>
      <c r="C16" s="30">
        <v>189.010638185</v>
      </c>
      <c r="D16" s="31">
        <v>0.0009840452</v>
      </c>
      <c r="E16" s="30">
        <v>396.991876767</v>
      </c>
      <c r="F16" s="30">
        <v>396.585940792</v>
      </c>
      <c r="G16" s="31">
        <v>0.0010235763</v>
      </c>
    </row>
    <row r="17" spans="1:7" ht="1.5">
      <c r="A17" s="29" t="s">
        <v>25</v>
      </c>
      <c r="B17" s="30">
        <v>99.6424782428</v>
      </c>
      <c r="C17" s="30">
        <v>99.6369809996</v>
      </c>
      <c r="D17" s="31">
        <v>5.51727190833574E-05</v>
      </c>
      <c r="E17" s="30">
        <v>183.0592171828</v>
      </c>
      <c r="F17" s="30">
        <v>183.0452179027</v>
      </c>
      <c r="G17" s="31">
        <v>7.64799003951262E-05</v>
      </c>
    </row>
    <row r="18" spans="1:7" ht="1.5">
      <c r="A18" s="29" t="s">
        <v>26</v>
      </c>
      <c r="B18" s="30">
        <v>139.135877515</v>
      </c>
      <c r="C18" s="30">
        <v>139.1004518405</v>
      </c>
      <c r="D18" s="31">
        <v>0.0002546769</v>
      </c>
      <c r="E18" s="30">
        <v>251.1349340595</v>
      </c>
      <c r="F18" s="30">
        <v>251.0607973698</v>
      </c>
      <c r="G18" s="31">
        <v>0.0002952938</v>
      </c>
    </row>
    <row r="19" spans="1:7" ht="1.5">
      <c r="A19" s="29" t="s">
        <v>27</v>
      </c>
      <c r="B19" s="30">
        <v>124.1531437779</v>
      </c>
      <c r="C19" s="30">
        <v>124.1273664787</v>
      </c>
      <c r="D19" s="31">
        <v>0.0002076681</v>
      </c>
      <c r="E19" s="30">
        <v>229.1758952465</v>
      </c>
      <c r="F19" s="30">
        <v>229.1187078623</v>
      </c>
      <c r="G19" s="31">
        <v>0.0002495972</v>
      </c>
    </row>
    <row r="20" spans="1:7" ht="1.5">
      <c r="A20" s="29" t="s">
        <v>28</v>
      </c>
      <c r="B20" s="30">
        <v>150.3119339701</v>
      </c>
      <c r="C20" s="30">
        <v>150.2641178524</v>
      </c>
      <c r="D20" s="31">
        <v>0.0003182138</v>
      </c>
      <c r="E20" s="30">
        <v>265.9588187286</v>
      </c>
      <c r="F20" s="30">
        <v>265.8638074679</v>
      </c>
      <c r="G20" s="31">
        <v>0.0003573682</v>
      </c>
    </row>
    <row r="21" spans="1:7" ht="1.5">
      <c r="A21" s="29" t="s">
        <v>29</v>
      </c>
      <c r="B21" s="30">
        <v>124.6612077292</v>
      </c>
      <c r="C21" s="30">
        <v>124.6107771495</v>
      </c>
      <c r="D21" s="31">
        <v>0.0004047048</v>
      </c>
      <c r="E21" s="30">
        <v>235.3356605593</v>
      </c>
      <c r="F21" s="30">
        <v>235.2322077399</v>
      </c>
      <c r="G21" s="31">
        <v>0.0004397902</v>
      </c>
    </row>
    <row r="22" spans="1:7" ht="1.5">
      <c r="A22" s="29" t="s">
        <v>30</v>
      </c>
      <c r="B22" s="30">
        <v>102.3134998256</v>
      </c>
      <c r="C22" s="30">
        <v>102.3134998256</v>
      </c>
      <c r="D22" s="31">
        <v>0</v>
      </c>
      <c r="E22" s="30">
        <v>177.3110286793</v>
      </c>
      <c r="F22" s="30">
        <v>177.3110286793</v>
      </c>
      <c r="G22" s="31">
        <v>0</v>
      </c>
    </row>
    <row r="23" spans="1:7" ht="1.5">
      <c r="A23" s="29" t="s">
        <v>31</v>
      </c>
      <c r="B23" s="30">
        <v>91.2962293405</v>
      </c>
      <c r="C23" s="30">
        <v>91.2962293405</v>
      </c>
      <c r="D23" s="31">
        <v>0</v>
      </c>
      <c r="E23" s="30">
        <v>154.3439090083</v>
      </c>
      <c r="F23" s="30">
        <v>154.3439090083</v>
      </c>
      <c r="G23" s="31">
        <v>0</v>
      </c>
    </row>
    <row r="24" spans="1:7" ht="1.5">
      <c r="A24" s="29" t="s">
        <v>32</v>
      </c>
      <c r="B24" s="30">
        <v>100</v>
      </c>
      <c r="C24" s="30">
        <v>100</v>
      </c>
      <c r="D24" s="31">
        <v>0</v>
      </c>
      <c r="E24" s="30">
        <v>100</v>
      </c>
      <c r="F24" s="30">
        <v>100</v>
      </c>
      <c r="G24" s="31">
        <v>0</v>
      </c>
    </row>
    <row r="25" spans="1:7" ht="1.5">
      <c r="A25" s="29" t="s">
        <v>33</v>
      </c>
      <c r="B25" s="30">
        <v>106.0513639563</v>
      </c>
      <c r="C25" s="30">
        <v>106.0513639563</v>
      </c>
      <c r="D25" s="31">
        <v>0</v>
      </c>
      <c r="E25" s="30">
        <v>177.706174637</v>
      </c>
      <c r="F25" s="30">
        <v>177.706174637</v>
      </c>
      <c r="G25" s="31">
        <v>0</v>
      </c>
    </row>
    <row r="26" spans="1:7" ht="1.5">
      <c r="A26" s="29" t="s">
        <v>34</v>
      </c>
      <c r="B26" s="30">
        <v>121.7223132583</v>
      </c>
      <c r="C26" s="30">
        <v>121.7223132583</v>
      </c>
      <c r="D26" s="31">
        <v>0</v>
      </c>
      <c r="E26" s="30">
        <v>200.4051250503</v>
      </c>
      <c r="F26" s="30">
        <v>200.4051250503</v>
      </c>
      <c r="G26" s="31">
        <v>0</v>
      </c>
    </row>
    <row r="27" spans="1:7" ht="1.5">
      <c r="A27" s="29" t="s">
        <v>35</v>
      </c>
      <c r="B27" s="30">
        <v>115.7220006501</v>
      </c>
      <c r="C27" s="30">
        <v>115.7220006501</v>
      </c>
      <c r="D27" s="31">
        <v>0</v>
      </c>
      <c r="E27" s="30">
        <v>190.0580297159</v>
      </c>
      <c r="F27" s="30">
        <v>190.0580297159</v>
      </c>
      <c r="G27" s="31">
        <v>0</v>
      </c>
    </row>
    <row r="28" spans="1:7" ht="1.5">
      <c r="A28" s="29" t="s">
        <v>36</v>
      </c>
      <c r="B28" s="30">
        <v>121.6095262557</v>
      </c>
      <c r="C28" s="30">
        <v>121.6095262557</v>
      </c>
      <c r="D28" s="31">
        <v>0</v>
      </c>
      <c r="E28" s="30">
        <v>182.5535011245</v>
      </c>
      <c r="F28" s="30">
        <v>182.5535011245</v>
      </c>
      <c r="G28" s="31">
        <v>0</v>
      </c>
    </row>
    <row r="29" spans="1:7" ht="1.5">
      <c r="A29" s="29" t="s">
        <v>37</v>
      </c>
      <c r="B29" s="30">
        <v>105.1379128106</v>
      </c>
      <c r="C29" s="30">
        <v>105.1379128106</v>
      </c>
      <c r="D29" s="31">
        <v>0</v>
      </c>
      <c r="E29" s="30">
        <v>179.8609169227</v>
      </c>
      <c r="F29" s="30">
        <v>179.8609169227</v>
      </c>
      <c r="G29" s="31">
        <v>0</v>
      </c>
    </row>
    <row r="30" spans="1:7" ht="1.5">
      <c r="A30" s="29" t="s">
        <v>38</v>
      </c>
      <c r="B30" s="30">
        <v>72.488165289</v>
      </c>
      <c r="C30" s="30">
        <v>72.4917519726</v>
      </c>
      <c r="D30" s="31">
        <v>-4.94771263874698E-05</v>
      </c>
      <c r="E30" s="30">
        <v>116.5988490614</v>
      </c>
      <c r="F30" s="30">
        <v>116.6012633917</v>
      </c>
      <c r="G30" s="31">
        <v>-2.07058675504224E-05</v>
      </c>
    </row>
    <row r="33" ht="1.5">
      <c r="A33" t="s">
        <v>42</v>
      </c>
    </row>
    <row r="36" spans="1:7" ht="1.5">
      <c r="A36" s="27" t="s">
        <v>18</v>
      </c>
      <c r="B36" s="28" t="s">
        <v>43</v>
      </c>
      <c r="C36" s="28" t="s">
        <v>44</v>
      </c>
      <c r="D36" s="28" t="s">
        <v>45</v>
      </c>
      <c r="E36" s="28" t="s">
        <v>46</v>
      </c>
      <c r="F36" s="28" t="s">
        <v>47</v>
      </c>
      <c r="G36" s="28" t="s">
        <v>48</v>
      </c>
    </row>
    <row r="37" spans="1:7" ht="1.5">
      <c r="A37" s="29" t="s">
        <v>22</v>
      </c>
      <c r="B37" s="30">
        <v>0.8756270903</v>
      </c>
      <c r="C37" s="30">
        <v>4.8714275897</v>
      </c>
      <c r="D37" s="30">
        <v>-0.5475233138</v>
      </c>
      <c r="E37" s="30">
        <v>4.8318226583</v>
      </c>
      <c r="F37" s="30">
        <v>4.8584317357</v>
      </c>
      <c r="G37" s="30">
        <v>34.0821079526</v>
      </c>
    </row>
    <row r="38" spans="1:7" ht="1.5">
      <c r="A38" s="29" t="s">
        <v>23</v>
      </c>
      <c r="B38" s="30">
        <v>1.0579710145</v>
      </c>
      <c r="C38" s="30">
        <v>1.9572099795</v>
      </c>
      <c r="D38" s="30">
        <v>-0.708167093</v>
      </c>
      <c r="E38" s="30">
        <v>1.9381559498</v>
      </c>
      <c r="F38" s="30">
        <v>1.9519792452</v>
      </c>
      <c r="G38" s="30">
        <v>5.8859098182</v>
      </c>
    </row>
    <row r="39" spans="1:7" ht="1.5">
      <c r="A39" s="29" t="s">
        <v>25</v>
      </c>
      <c r="B39" s="30">
        <v>0.8286416443</v>
      </c>
      <c r="C39" s="30">
        <v>3.7413468483</v>
      </c>
      <c r="D39" s="30">
        <v>-0.6762273728</v>
      </c>
      <c r="E39" s="30">
        <v>3.6935792203</v>
      </c>
      <c r="F39" s="30">
        <v>3.7187267523</v>
      </c>
      <c r="G39" s="30">
        <v>18.4457412973</v>
      </c>
    </row>
    <row r="40" spans="1:7" ht="1.5">
      <c r="A40" s="29" t="s">
        <v>26</v>
      </c>
      <c r="B40" s="30">
        <v>1.8373945642</v>
      </c>
      <c r="C40" s="30">
        <v>7.4442592854</v>
      </c>
      <c r="D40" s="30">
        <v>-0.4641616462</v>
      </c>
      <c r="E40" s="30">
        <v>7.0354855183</v>
      </c>
      <c r="F40" s="30">
        <v>7.0682984036</v>
      </c>
      <c r="G40" s="30">
        <v>60.2148510591</v>
      </c>
    </row>
    <row r="41" spans="1:7" ht="1.5">
      <c r="A41" s="29" t="s">
        <v>24</v>
      </c>
      <c r="B41" s="30">
        <v>2.9815668203</v>
      </c>
      <c r="C41" s="30">
        <v>21.5405782463</v>
      </c>
      <c r="D41" s="30">
        <v>0.0941566668</v>
      </c>
      <c r="E41" s="30">
        <v>17.1640743058</v>
      </c>
      <c r="F41" s="30">
        <v>17.1479570804</v>
      </c>
      <c r="G41" s="30">
        <v>372.1823876909</v>
      </c>
    </row>
    <row r="42" spans="1:7" ht="1.5">
      <c r="A42" s="29" t="s">
        <v>29</v>
      </c>
      <c r="B42" s="30">
        <v>1.705233564</v>
      </c>
      <c r="C42" s="30">
        <v>9.1225774597</v>
      </c>
      <c r="D42" s="30">
        <v>-0.1465037486</v>
      </c>
      <c r="E42" s="30">
        <v>8.8320502544</v>
      </c>
      <c r="F42" s="30">
        <v>8.8451079974</v>
      </c>
      <c r="G42" s="30">
        <v>143.0498263716</v>
      </c>
    </row>
    <row r="43" spans="1:7" ht="1.5">
      <c r="A43" s="29" t="s">
        <v>27</v>
      </c>
      <c r="B43" s="30">
        <v>1.876607717</v>
      </c>
      <c r="C43" s="30">
        <v>6.5915033256</v>
      </c>
      <c r="D43" s="30">
        <v>-0.5348464657</v>
      </c>
      <c r="E43" s="30">
        <v>6.2366998904</v>
      </c>
      <c r="F43" s="30">
        <v>6.2702367855</v>
      </c>
      <c r="G43" s="30">
        <v>47.3373378833</v>
      </c>
    </row>
    <row r="44" spans="1:7" ht="1.5">
      <c r="A44" s="29" t="s">
        <v>28</v>
      </c>
      <c r="B44" s="30">
        <v>1.7825842697</v>
      </c>
      <c r="C44" s="30">
        <v>8.6362013237</v>
      </c>
      <c r="D44" s="30">
        <v>-0.3904250185</v>
      </c>
      <c r="E44" s="30">
        <v>8.1204416078</v>
      </c>
      <c r="F44" s="30">
        <v>8.1522711016</v>
      </c>
      <c r="G44" s="30">
        <v>77.7058221644</v>
      </c>
    </row>
    <row r="45" spans="1:7" ht="1.5">
      <c r="A45" s="29" t="s">
        <v>30</v>
      </c>
      <c r="B45" s="30">
        <v>0</v>
      </c>
      <c r="C45" s="30">
        <v>0</v>
      </c>
      <c r="D45" s="30">
        <v>0</v>
      </c>
      <c r="E45" s="30">
        <v>0</v>
      </c>
      <c r="F45" s="30">
        <v>0</v>
      </c>
      <c r="G45" s="30">
        <v>0</v>
      </c>
    </row>
    <row r="46" spans="1:7" ht="1.5">
      <c r="A46" s="29" t="s">
        <v>31</v>
      </c>
      <c r="B46" s="30">
        <v>0</v>
      </c>
      <c r="C46" s="30">
        <v>0</v>
      </c>
      <c r="D46" s="30">
        <v>0</v>
      </c>
      <c r="E46" s="30">
        <v>0</v>
      </c>
      <c r="F46" s="30">
        <v>0</v>
      </c>
      <c r="G46" s="30">
        <v>0</v>
      </c>
    </row>
    <row r="47" spans="1:7" ht="1.5">
      <c r="A47" s="29" t="s">
        <v>33</v>
      </c>
      <c r="B47" s="30">
        <v>0</v>
      </c>
      <c r="C47" s="30">
        <v>0</v>
      </c>
      <c r="D47" s="30">
        <v>0</v>
      </c>
      <c r="E47" s="30">
        <v>0</v>
      </c>
      <c r="F47" s="30">
        <v>0</v>
      </c>
      <c r="G47" s="30">
        <v>0</v>
      </c>
    </row>
    <row r="48" spans="1:7" ht="1.5">
      <c r="A48" s="29" t="s">
        <v>34</v>
      </c>
      <c r="B48" s="30">
        <v>0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</row>
    <row r="49" spans="1:7" ht="1.5">
      <c r="A49" s="29" t="s">
        <v>32</v>
      </c>
      <c r="B49" s="30">
        <v>0</v>
      </c>
      <c r="C49" s="30">
        <v>0</v>
      </c>
      <c r="D49" s="30">
        <v>0</v>
      </c>
      <c r="E49" s="30">
        <v>0</v>
      </c>
      <c r="F49" s="30">
        <v>0</v>
      </c>
      <c r="G49" s="30">
        <v>0</v>
      </c>
    </row>
    <row r="50" spans="1:7" ht="1.5">
      <c r="A50" s="29" t="s">
        <v>37</v>
      </c>
      <c r="B50" s="30">
        <v>0</v>
      </c>
      <c r="C50" s="30">
        <v>0</v>
      </c>
      <c r="D50" s="30">
        <v>0</v>
      </c>
      <c r="E50" s="30">
        <v>0</v>
      </c>
      <c r="F50" s="30">
        <v>0</v>
      </c>
      <c r="G50" s="30">
        <v>0</v>
      </c>
    </row>
    <row r="51" spans="1:7" ht="1.5">
      <c r="A51" s="29" t="s">
        <v>35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</row>
    <row r="52" spans="1:7" ht="1.5">
      <c r="A52" s="29" t="s">
        <v>36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</row>
    <row r="53" spans="1:7" ht="1.5">
      <c r="A53" s="29" t="s">
        <v>38</v>
      </c>
      <c r="B53" s="30">
        <v>1.0535055351</v>
      </c>
      <c r="C53" s="30">
        <v>0.493898802</v>
      </c>
      <c r="D53" s="30">
        <v>-0.6255641628</v>
      </c>
      <c r="E53" s="30">
        <v>0.4934882521</v>
      </c>
      <c r="F53" s="30">
        <v>0.4965949279</v>
      </c>
      <c r="G53" s="30">
        <v>0.8006047812</v>
      </c>
    </row>
    <row r="56" spans="1:5" ht="1.5">
      <c r="A56" s="27" t="s">
        <v>18</v>
      </c>
      <c r="B56" s="28" t="s">
        <v>49</v>
      </c>
      <c r="C56" s="28" t="s">
        <v>50</v>
      </c>
      <c r="D56" s="28" t="s">
        <v>51</v>
      </c>
      <c r="E56" s="28" t="s">
        <v>52</v>
      </c>
    </row>
    <row r="57" spans="1:5" ht="1.5">
      <c r="A57" s="29" t="s">
        <v>22</v>
      </c>
      <c r="B57" s="32">
        <v>598000000000</v>
      </c>
      <c r="C57" s="32">
        <v>646413350136.99</v>
      </c>
      <c r="D57" s="32">
        <v>645928589383.44</v>
      </c>
      <c r="E57" s="33">
        <v>0</v>
      </c>
    </row>
    <row r="58" spans="1:5" ht="1.5">
      <c r="A58" s="29" t="s">
        <v>23</v>
      </c>
      <c r="B58" s="32">
        <v>103500000000</v>
      </c>
      <c r="C58" s="32">
        <v>107957194794.52</v>
      </c>
      <c r="D58" s="32">
        <v>107953959794.38</v>
      </c>
      <c r="E58" s="33">
        <v>0</v>
      </c>
    </row>
    <row r="59" spans="1:5" ht="1.5">
      <c r="A59" s="29" t="s">
        <v>25</v>
      </c>
      <c r="B59" s="32">
        <v>279750000000</v>
      </c>
      <c r="C59" s="32">
        <v>295736793184.93</v>
      </c>
      <c r="D59" s="32">
        <v>295571202123.56</v>
      </c>
      <c r="E59" s="33">
        <v>0</v>
      </c>
    </row>
    <row r="60" spans="1:5" ht="1.5">
      <c r="A60" s="29" t="s">
        <v>26</v>
      </c>
      <c r="B60" s="32">
        <v>266750000000</v>
      </c>
      <c r="C60" s="32">
        <v>317354043527.4</v>
      </c>
      <c r="D60" s="32">
        <v>316983367842.07</v>
      </c>
      <c r="E60" s="33">
        <v>0</v>
      </c>
    </row>
    <row r="61" spans="1:5" ht="1.5">
      <c r="A61" s="29" t="s">
        <v>24</v>
      </c>
      <c r="B61" s="32">
        <v>217000000000</v>
      </c>
      <c r="C61" s="32">
        <v>341007826506.61</v>
      </c>
      <c r="D61" s="32">
        <v>339952017945.02</v>
      </c>
      <c r="E61" s="33">
        <v>0</v>
      </c>
    </row>
    <row r="62" spans="1:5" ht="1.5">
      <c r="A62" s="29" t="s">
        <v>29</v>
      </c>
      <c r="B62" s="32">
        <v>867000000000</v>
      </c>
      <c r="C62" s="32">
        <v>1062055858013.46</v>
      </c>
      <c r="D62" s="32">
        <v>1060460547705.03</v>
      </c>
      <c r="E62" s="33">
        <v>0</v>
      </c>
    </row>
    <row r="63" spans="1:5" ht="1.5">
      <c r="A63" s="29" t="s">
        <v>27</v>
      </c>
      <c r="B63" s="32">
        <v>155500000000</v>
      </c>
      <c r="C63" s="32">
        <v>182769642465.75</v>
      </c>
      <c r="D63" s="32">
        <v>182569102773.82</v>
      </c>
      <c r="E63" s="33">
        <v>0</v>
      </c>
    </row>
    <row r="64" spans="1:5" ht="1.5">
      <c r="A64" s="29" t="s">
        <v>28</v>
      </c>
      <c r="B64" s="32">
        <v>111250000000</v>
      </c>
      <c r="C64" s="32">
        <v>134584401061.64</v>
      </c>
      <c r="D64" s="32">
        <v>134414265068.25</v>
      </c>
      <c r="E64" s="33">
        <v>0</v>
      </c>
    </row>
    <row r="65" spans="1:5" ht="1.5">
      <c r="A65" s="29" t="s">
        <v>30</v>
      </c>
      <c r="B65" s="32">
        <v>0</v>
      </c>
      <c r="C65" s="32">
        <v>0</v>
      </c>
      <c r="D65" s="32">
        <v>0</v>
      </c>
      <c r="E65" s="33">
        <v>0</v>
      </c>
    </row>
    <row r="66" spans="1:5" ht="1.5">
      <c r="A66" s="29" t="s">
        <v>31</v>
      </c>
      <c r="B66" s="32">
        <v>0</v>
      </c>
      <c r="C66" s="32">
        <v>0</v>
      </c>
      <c r="D66" s="32">
        <v>0</v>
      </c>
      <c r="E66" s="33">
        <v>0</v>
      </c>
    </row>
    <row r="67" spans="1:5" ht="1.5">
      <c r="A67" s="29" t="s">
        <v>33</v>
      </c>
      <c r="B67" s="32">
        <v>0</v>
      </c>
      <c r="C67" s="32">
        <v>0</v>
      </c>
      <c r="D67" s="32">
        <v>0</v>
      </c>
      <c r="E67" s="33">
        <v>0</v>
      </c>
    </row>
    <row r="68" spans="1:5" ht="1.5">
      <c r="A68" s="29" t="s">
        <v>34</v>
      </c>
      <c r="B68" s="32">
        <v>0</v>
      </c>
      <c r="C68" s="32">
        <v>0</v>
      </c>
      <c r="D68" s="32">
        <v>0</v>
      </c>
      <c r="E68" s="33">
        <v>0</v>
      </c>
    </row>
    <row r="69" spans="1:5" ht="1.5">
      <c r="A69" s="29" t="s">
        <v>32</v>
      </c>
      <c r="B69" s="32">
        <v>0</v>
      </c>
      <c r="C69" s="32">
        <v>0</v>
      </c>
      <c r="D69" s="32">
        <v>0</v>
      </c>
      <c r="E69" s="33">
        <v>0</v>
      </c>
    </row>
    <row r="70" spans="1:5" ht="1.5">
      <c r="A70" s="29" t="s">
        <v>37</v>
      </c>
      <c r="B70" s="32">
        <v>0</v>
      </c>
      <c r="C70" s="32">
        <v>0</v>
      </c>
      <c r="D70" s="32">
        <v>0</v>
      </c>
      <c r="E70" s="33">
        <v>0</v>
      </c>
    </row>
    <row r="71" spans="1:5" ht="1.5">
      <c r="A71" s="29" t="s">
        <v>35</v>
      </c>
      <c r="B71" s="32">
        <v>0</v>
      </c>
      <c r="C71" s="32">
        <v>0</v>
      </c>
      <c r="D71" s="32">
        <v>0</v>
      </c>
      <c r="E71" s="33">
        <v>0</v>
      </c>
    </row>
    <row r="72" spans="1:5" ht="1.5">
      <c r="A72" s="29" t="s">
        <v>36</v>
      </c>
      <c r="B72" s="32">
        <v>0</v>
      </c>
      <c r="C72" s="32">
        <v>0</v>
      </c>
      <c r="D72" s="32">
        <v>0</v>
      </c>
      <c r="E72" s="33">
        <v>0</v>
      </c>
    </row>
    <row r="73" spans="1:5" ht="1.5">
      <c r="A73" s="29" t="s">
        <v>38</v>
      </c>
      <c r="B73" s="32">
        <v>135500000000</v>
      </c>
      <c r="C73" s="32">
        <v>137372813904.13</v>
      </c>
      <c r="D73" s="32">
        <v>137351514246.61</v>
      </c>
      <c r="E73" s="33">
        <v>0</v>
      </c>
    </row>
  </sheetData>
  <sheetProtection/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GDB&amp;RPrinted on: &amp;D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2"/>
  <sheetViews>
    <sheetView showGridLines="0" zoomScale="80" zoomScaleNormal="80" zoomScalePageLayoutView="0" workbookViewId="0" topLeftCell="A1">
      <pane ySplit="11" topLeftCell="A12" activePane="bottomLeft" state="frozen"/>
      <selection pane="topLeft" activeCell="A1" sqref="A1"/>
      <selection pane="bottomLeft" activeCell="A1" sqref="A1"/>
    </sheetView>
  </sheetViews>
  <sheetFormatPr defaultColWidth="20.7109375" defaultRowHeight="12.75"/>
  <cols>
    <col min="1" max="1" width="40.7109375" style="0" customWidth="1"/>
    <col min="2" max="2" width="20.7109375" style="0" customWidth="1"/>
    <col min="3" max="3" width="45.7109375" style="0" customWidth="1"/>
    <col min="4" max="4" width="10.7109375" style="11" customWidth="1"/>
    <col min="5" max="5" width="15.7109375" style="11" customWidth="1"/>
    <col min="6" max="6" width="20.7109375" style="11" customWidth="1"/>
  </cols>
  <sheetData>
    <row r="1" ht="12.75" customHeight="1">
      <c r="A1" s="6">
        <f>Index!$A$1</f>
        <v>0</v>
      </c>
    </row>
    <row r="2" ht="12.75" customHeight="1">
      <c r="A2" s="2"/>
    </row>
    <row r="3" ht="12.75" customHeight="1"/>
    <row r="4" ht="12.75" customHeight="1">
      <c r="A4" s="6" t="s">
        <v>7</v>
      </c>
    </row>
    <row r="5" spans="1:2" ht="12.75" customHeight="1">
      <c r="A5" s="6" t="s">
        <v>9</v>
      </c>
      <c r="B5" s="12"/>
    </row>
    <row r="6" ht="12.75" customHeight="1"/>
    <row r="7" ht="12.75">
      <c r="A7" s="18">
        <f>Cover!C24</f>
        <v>0</v>
      </c>
    </row>
    <row r="8" ht="12.75" customHeight="1"/>
    <row r="9" ht="12.75" customHeight="1">
      <c r="A9" s="13"/>
    </row>
    <row r="11" spans="1:20" ht="1.5">
      <c r="A11" s="27" t="s">
        <v>18</v>
      </c>
      <c r="B11" s="27" t="s">
        <v>53</v>
      </c>
      <c r="C11" s="27" t="s">
        <v>54</v>
      </c>
      <c r="D11" s="28" t="s">
        <v>43</v>
      </c>
      <c r="E11" s="28" t="s">
        <v>55</v>
      </c>
      <c r="F11" s="28" t="s">
        <v>56</v>
      </c>
      <c r="G11" s="28" t="s">
        <v>57</v>
      </c>
      <c r="H11" s="28" t="s">
        <v>58</v>
      </c>
      <c r="I11" s="28" t="s">
        <v>59</v>
      </c>
      <c r="J11" s="28" t="s">
        <v>60</v>
      </c>
      <c r="K11" s="28" t="s">
        <v>45</v>
      </c>
      <c r="L11" s="28" t="s">
        <v>46</v>
      </c>
      <c r="M11" s="28" t="s">
        <v>61</v>
      </c>
      <c r="N11" s="28" t="s">
        <v>48</v>
      </c>
      <c r="O11" s="28" t="s">
        <v>50</v>
      </c>
      <c r="P11" s="28" t="s">
        <v>51</v>
      </c>
      <c r="Q11" s="28" t="s">
        <v>52</v>
      </c>
      <c r="R11" s="28" t="s">
        <v>62</v>
      </c>
      <c r="S11" s="28" t="s">
        <v>63</v>
      </c>
      <c r="T11" s="28" t="s">
        <v>64</v>
      </c>
    </row>
    <row r="12" spans="1:20" ht="1.5">
      <c r="A12" s="29" t="s">
        <v>22</v>
      </c>
      <c r="B12" s="34" t="s">
        <v>65</v>
      </c>
      <c r="C12" s="29" t="s">
        <v>66</v>
      </c>
      <c r="D12" s="35">
        <v>1.5</v>
      </c>
      <c r="E12" s="36" t="s">
        <v>67</v>
      </c>
      <c r="F12" s="32">
        <v>20500000000</v>
      </c>
      <c r="G12" s="35">
        <v>104.075</v>
      </c>
      <c r="H12" s="35">
        <v>0.246575342</v>
      </c>
      <c r="I12" s="35">
        <v>0</v>
      </c>
      <c r="J12" s="35">
        <v>1.8356164384</v>
      </c>
      <c r="K12" s="35">
        <v>-0.6976367757</v>
      </c>
      <c r="L12" s="35">
        <v>1.8211534597</v>
      </c>
      <c r="M12" s="35">
        <v>1.8339477537</v>
      </c>
      <c r="N12" s="35">
        <v>5.2246510769</v>
      </c>
      <c r="O12" s="37">
        <v>21386383493.1507</v>
      </c>
      <c r="P12" s="37">
        <v>21385922945.11</v>
      </c>
      <c r="Q12" s="32">
        <v>0</v>
      </c>
      <c r="R12" s="35">
        <v>-5.64607887050165E-05</v>
      </c>
      <c r="S12" s="38">
        <v>0.0331435696</v>
      </c>
      <c r="T12" s="38">
        <v>0.0331088038</v>
      </c>
    </row>
    <row r="13" spans="1:20" ht="1.5">
      <c r="A13" s="29" t="s">
        <v>22</v>
      </c>
      <c r="B13" s="34" t="s">
        <v>68</v>
      </c>
      <c r="C13" s="29" t="s">
        <v>66</v>
      </c>
      <c r="D13" s="35">
        <v>1.5</v>
      </c>
      <c r="E13" s="36" t="s">
        <v>69</v>
      </c>
      <c r="F13" s="32">
        <v>22500000000</v>
      </c>
      <c r="G13" s="35">
        <v>104.655</v>
      </c>
      <c r="H13" s="35">
        <v>1.380821918</v>
      </c>
      <c r="I13" s="35">
        <v>0</v>
      </c>
      <c r="J13" s="35">
        <v>2.0794520548</v>
      </c>
      <c r="K13" s="35">
        <v>-0.7138119208</v>
      </c>
      <c r="L13" s="35">
        <v>2.0368876438</v>
      </c>
      <c r="M13" s="35">
        <v>2.0515317218</v>
      </c>
      <c r="N13" s="35">
        <v>6.3451211943</v>
      </c>
      <c r="O13" s="37">
        <v>23854965410.9589</v>
      </c>
      <c r="P13" s="37">
        <v>23858059931.55</v>
      </c>
      <c r="Q13" s="32">
        <v>0</v>
      </c>
      <c r="R13" s="35">
        <v>-5.55480562378573E-05</v>
      </c>
      <c r="S13" s="38">
        <v>0.0365798146</v>
      </c>
      <c r="T13" s="38">
        <v>0.0369360643</v>
      </c>
    </row>
    <row r="14" spans="1:20" ht="1.5">
      <c r="A14" s="29" t="s">
        <v>22</v>
      </c>
      <c r="B14" s="34" t="s">
        <v>70</v>
      </c>
      <c r="C14" s="29" t="s">
        <v>66</v>
      </c>
      <c r="D14" s="35">
        <v>2</v>
      </c>
      <c r="E14" s="36" t="s">
        <v>71</v>
      </c>
      <c r="F14" s="32">
        <v>22500000000</v>
      </c>
      <c r="G14" s="35">
        <v>106.407</v>
      </c>
      <c r="H14" s="35">
        <v>1.336986301</v>
      </c>
      <c r="I14" s="35">
        <v>0</v>
      </c>
      <c r="J14" s="35">
        <v>2.3315068493</v>
      </c>
      <c r="K14" s="35">
        <v>-0.7146727592</v>
      </c>
      <c r="L14" s="35">
        <v>2.2755527867</v>
      </c>
      <c r="M14" s="35">
        <v>2.2919326046</v>
      </c>
      <c r="N14" s="35">
        <v>7.6527228792</v>
      </c>
      <c r="O14" s="37">
        <v>24244045890.411</v>
      </c>
      <c r="P14" s="37">
        <v>24242396917.725</v>
      </c>
      <c r="Q14" s="32">
        <v>0</v>
      </c>
      <c r="R14" s="35">
        <v>-7.90751718839113E-05</v>
      </c>
      <c r="S14" s="38">
        <v>0.037192187</v>
      </c>
      <c r="T14" s="38">
        <v>0.037531079</v>
      </c>
    </row>
    <row r="15" spans="1:20" ht="1.5">
      <c r="A15" s="29" t="s">
        <v>22</v>
      </c>
      <c r="B15" s="34" t="s">
        <v>72</v>
      </c>
      <c r="C15" s="29" t="s">
        <v>66</v>
      </c>
      <c r="D15" s="35">
        <v>1.75</v>
      </c>
      <c r="E15" s="36" t="s">
        <v>73</v>
      </c>
      <c r="F15" s="32">
        <v>22500000000</v>
      </c>
      <c r="G15" s="35">
        <v>107.086</v>
      </c>
      <c r="H15" s="35">
        <v>0.287671233</v>
      </c>
      <c r="I15" s="35">
        <v>0</v>
      </c>
      <c r="J15" s="35">
        <v>2.8356164384</v>
      </c>
      <c r="K15" s="35">
        <v>-0.7144622937</v>
      </c>
      <c r="L15" s="35">
        <v>2.7863099466</v>
      </c>
      <c r="M15" s="35">
        <v>2.806360333</v>
      </c>
      <c r="N15" s="35">
        <v>10.783031728</v>
      </c>
      <c r="O15" s="37">
        <v>24166565753.4247</v>
      </c>
      <c r="P15" s="37">
        <v>24159076027.425</v>
      </c>
      <c r="Q15" s="32">
        <v>0</v>
      </c>
      <c r="R15" s="35">
        <v>-0.0001043488</v>
      </c>
      <c r="S15" s="38">
        <v>0.0374295163</v>
      </c>
      <c r="T15" s="38">
        <v>0.037402085</v>
      </c>
    </row>
    <row r="16" spans="1:20" ht="1.5">
      <c r="A16" s="29" t="s">
        <v>22</v>
      </c>
      <c r="B16" s="34" t="s">
        <v>74</v>
      </c>
      <c r="C16" s="29" t="s">
        <v>66</v>
      </c>
      <c r="D16" s="35">
        <v>1.5</v>
      </c>
      <c r="E16" s="36" t="s">
        <v>75</v>
      </c>
      <c r="F16" s="32">
        <v>22500000000</v>
      </c>
      <c r="G16" s="35">
        <v>106.905</v>
      </c>
      <c r="H16" s="35">
        <v>1.380821918</v>
      </c>
      <c r="I16" s="35">
        <v>0</v>
      </c>
      <c r="J16" s="35">
        <v>3.0794520548</v>
      </c>
      <c r="K16" s="35">
        <v>-0.7097746944</v>
      </c>
      <c r="L16" s="35">
        <v>2.995894608</v>
      </c>
      <c r="M16" s="35">
        <v>3.0173107159</v>
      </c>
      <c r="N16" s="35">
        <v>12.3333906735</v>
      </c>
      <c r="O16" s="37">
        <v>24372015410.9589</v>
      </c>
      <c r="P16" s="37">
        <v>24364309931.55</v>
      </c>
      <c r="Q16" s="32">
        <v>0</v>
      </c>
      <c r="R16" s="35">
        <v>-0.0001651874</v>
      </c>
      <c r="S16" s="38">
        <v>0.0373662518</v>
      </c>
      <c r="T16" s="38">
        <v>0.0377198197</v>
      </c>
    </row>
    <row r="17" spans="1:20" ht="1.5">
      <c r="A17" s="29" t="s">
        <v>22</v>
      </c>
      <c r="B17" s="34" t="s">
        <v>76</v>
      </c>
      <c r="C17" s="29" t="s">
        <v>66</v>
      </c>
      <c r="D17" s="35">
        <v>1</v>
      </c>
      <c r="E17" s="36" t="s">
        <v>77</v>
      </c>
      <c r="F17" s="32">
        <v>22500000000</v>
      </c>
      <c r="G17" s="35">
        <v>105.784</v>
      </c>
      <c r="H17" s="35">
        <v>0.668493151</v>
      </c>
      <c r="I17" s="35">
        <v>0</v>
      </c>
      <c r="J17" s="35">
        <v>3.3315068493</v>
      </c>
      <c r="K17" s="35">
        <v>-0.7093210443</v>
      </c>
      <c r="L17" s="35">
        <v>3.2747409652</v>
      </c>
      <c r="M17" s="35">
        <v>3.2981353332</v>
      </c>
      <c r="N17" s="35">
        <v>14.330249802</v>
      </c>
      <c r="O17" s="37">
        <v>23962647945.2055</v>
      </c>
      <c r="P17" s="37">
        <v>23951810958.975</v>
      </c>
      <c r="Q17" s="32">
        <v>0</v>
      </c>
      <c r="R17" s="35">
        <v>-0.000190286</v>
      </c>
      <c r="S17" s="38">
        <v>0.0369744313</v>
      </c>
      <c r="T17" s="38">
        <v>0.0370812058</v>
      </c>
    </row>
    <row r="18" spans="1:20" ht="1.5">
      <c r="A18" s="29" t="s">
        <v>22</v>
      </c>
      <c r="B18" s="34" t="s">
        <v>78</v>
      </c>
      <c r="C18" s="29" t="s">
        <v>66</v>
      </c>
      <c r="D18" s="35">
        <v>0.5</v>
      </c>
      <c r="E18" s="36" t="s">
        <v>79</v>
      </c>
      <c r="F18" s="32">
        <v>27500000000</v>
      </c>
      <c r="G18" s="35">
        <v>104.652</v>
      </c>
      <c r="H18" s="35">
        <v>0.082191781</v>
      </c>
      <c r="I18" s="35">
        <v>0</v>
      </c>
      <c r="J18" s="35">
        <v>3.8356164384</v>
      </c>
      <c r="K18" s="35">
        <v>-0.6925401321</v>
      </c>
      <c r="L18" s="35">
        <v>3.8066714965</v>
      </c>
      <c r="M18" s="35">
        <v>3.8332180699</v>
      </c>
      <c r="N18" s="35">
        <v>18.6210309726</v>
      </c>
      <c r="O18" s="37">
        <v>28818700342.4658</v>
      </c>
      <c r="P18" s="37">
        <v>28801902739.775</v>
      </c>
      <c r="Q18" s="32">
        <v>0</v>
      </c>
      <c r="R18" s="35">
        <v>-0.0002732853</v>
      </c>
      <c r="S18" s="38">
        <v>0.0447073807</v>
      </c>
      <c r="T18" s="38">
        <v>0.0445899179</v>
      </c>
    </row>
    <row r="19" spans="1:20" ht="1.5">
      <c r="A19" s="29" t="s">
        <v>22</v>
      </c>
      <c r="B19" s="34" t="s">
        <v>80</v>
      </c>
      <c r="C19" s="29" t="s">
        <v>66</v>
      </c>
      <c r="D19" s="35">
        <v>1</v>
      </c>
      <c r="E19" s="36" t="s">
        <v>81</v>
      </c>
      <c r="F19" s="32">
        <v>27500000000</v>
      </c>
      <c r="G19" s="35">
        <v>107.352</v>
      </c>
      <c r="H19" s="35">
        <v>0.668493151</v>
      </c>
      <c r="I19" s="35">
        <v>0</v>
      </c>
      <c r="J19" s="35">
        <v>4.3315068493</v>
      </c>
      <c r="K19" s="35">
        <v>-0.6670912078</v>
      </c>
      <c r="L19" s="35">
        <v>4.2381010004</v>
      </c>
      <c r="M19" s="35">
        <v>4.2665628661</v>
      </c>
      <c r="N19" s="35">
        <v>22.7732913556</v>
      </c>
      <c r="O19" s="37">
        <v>29726030821.9178</v>
      </c>
      <c r="P19" s="37">
        <v>29705635616.525</v>
      </c>
      <c r="Q19" s="32">
        <v>0</v>
      </c>
      <c r="R19" s="35">
        <v>-0.0003355669</v>
      </c>
      <c r="S19" s="38">
        <v>0.0458608219</v>
      </c>
      <c r="T19" s="38">
        <v>0.0459890398</v>
      </c>
    </row>
    <row r="20" spans="1:20" ht="1.5">
      <c r="A20" s="29" t="s">
        <v>22</v>
      </c>
      <c r="B20" s="34" t="s">
        <v>82</v>
      </c>
      <c r="C20" s="29" t="s">
        <v>66</v>
      </c>
      <c r="D20" s="35">
        <v>0.5</v>
      </c>
      <c r="E20" s="36" t="s">
        <v>83</v>
      </c>
      <c r="F20" s="32">
        <v>30500000000</v>
      </c>
      <c r="G20" s="35">
        <v>105.621</v>
      </c>
      <c r="H20" s="35">
        <v>0.082191781</v>
      </c>
      <c r="I20" s="35">
        <v>0</v>
      </c>
      <c r="J20" s="35">
        <v>4.8356164384</v>
      </c>
      <c r="K20" s="35">
        <v>-0.6407292317</v>
      </c>
      <c r="L20" s="35">
        <v>4.7877517537</v>
      </c>
      <c r="M20" s="35">
        <v>4.8186260997</v>
      </c>
      <c r="N20" s="35">
        <v>28.2116760994</v>
      </c>
      <c r="O20" s="37">
        <v>32268778561.6438</v>
      </c>
      <c r="P20" s="37">
        <v>32239473493.205</v>
      </c>
      <c r="Q20" s="32">
        <v>0</v>
      </c>
      <c r="R20" s="35">
        <v>-0.0004409477</v>
      </c>
      <c r="S20" s="38">
        <v>0.050043665700000003</v>
      </c>
      <c r="T20" s="38">
        <v>0.0499118231</v>
      </c>
    </row>
    <row r="21" spans="1:20" ht="1.5">
      <c r="A21" s="29" t="s">
        <v>22</v>
      </c>
      <c r="B21" s="34" t="s">
        <v>84</v>
      </c>
      <c r="C21" s="29" t="s">
        <v>66</v>
      </c>
      <c r="D21" s="35">
        <v>0</v>
      </c>
      <c r="E21" s="36" t="s">
        <v>85</v>
      </c>
      <c r="F21" s="32">
        <v>29500000000</v>
      </c>
      <c r="G21" s="35">
        <v>103.333</v>
      </c>
      <c r="H21" s="35">
        <v>0</v>
      </c>
      <c r="I21" s="35">
        <v>0</v>
      </c>
      <c r="J21" s="35">
        <v>5.3315068493</v>
      </c>
      <c r="K21" s="35">
        <v>-0.6130722919</v>
      </c>
      <c r="L21" s="35">
        <v>5.3315068493</v>
      </c>
      <c r="M21" s="35">
        <v>5.3643944654</v>
      </c>
      <c r="N21" s="35">
        <v>34.1742129306</v>
      </c>
      <c r="O21" s="37">
        <v>30513915000</v>
      </c>
      <c r="P21" s="37">
        <v>30483235000</v>
      </c>
      <c r="Q21" s="32">
        <v>0</v>
      </c>
      <c r="R21" s="35">
        <v>-0.0004933065</v>
      </c>
      <c r="S21" s="38">
        <v>0.047354369</v>
      </c>
      <c r="T21" s="38">
        <v>0.0471928871</v>
      </c>
    </row>
    <row r="22" spans="1:20" ht="1.5">
      <c r="A22" s="29" t="s">
        <v>22</v>
      </c>
      <c r="B22" s="34" t="s">
        <v>86</v>
      </c>
      <c r="C22" s="29" t="s">
        <v>66</v>
      </c>
      <c r="D22" s="35">
        <v>0.25</v>
      </c>
      <c r="E22" s="36" t="s">
        <v>87</v>
      </c>
      <c r="F22" s="32">
        <v>30500000000</v>
      </c>
      <c r="G22" s="35">
        <v>104.954</v>
      </c>
      <c r="H22" s="35">
        <v>0.04109589</v>
      </c>
      <c r="I22" s="35">
        <v>0</v>
      </c>
      <c r="J22" s="35">
        <v>5.8356164384</v>
      </c>
      <c r="K22" s="35">
        <v>-0.5820981393</v>
      </c>
      <c r="L22" s="35">
        <v>5.7994444026</v>
      </c>
      <c r="M22" s="35">
        <v>5.8334005185</v>
      </c>
      <c r="N22" s="35">
        <v>40.028648687</v>
      </c>
      <c r="O22" s="37">
        <v>32054626780.8219</v>
      </c>
      <c r="P22" s="37">
        <v>32023504246.45</v>
      </c>
      <c r="Q22" s="32">
        <v>0</v>
      </c>
      <c r="R22" s="35">
        <v>-0.0005646128</v>
      </c>
      <c r="S22" s="38">
        <v>0.0497276384</v>
      </c>
      <c r="T22" s="38">
        <v>0.0495774684</v>
      </c>
    </row>
    <row r="23" spans="1:20" ht="1.5">
      <c r="A23" s="29" t="s">
        <v>22</v>
      </c>
      <c r="B23" s="34" t="s">
        <v>88</v>
      </c>
      <c r="C23" s="29" t="s">
        <v>66</v>
      </c>
      <c r="D23" s="35">
        <v>0.5</v>
      </c>
      <c r="E23" s="36" t="s">
        <v>89</v>
      </c>
      <c r="F23" s="32">
        <v>29500000000</v>
      </c>
      <c r="G23" s="35">
        <v>106.786</v>
      </c>
      <c r="H23" s="35">
        <v>0.334246575</v>
      </c>
      <c r="I23" s="35">
        <v>0</v>
      </c>
      <c r="J23" s="35">
        <v>6.3315068493</v>
      </c>
      <c r="K23" s="35">
        <v>-0.5502237711</v>
      </c>
      <c r="L23" s="35">
        <v>6.2323961703</v>
      </c>
      <c r="M23" s="35">
        <v>6.2668780229</v>
      </c>
      <c r="N23" s="35">
        <v>45.9983923835</v>
      </c>
      <c r="O23" s="37">
        <v>31634421986.3014</v>
      </c>
      <c r="P23" s="37">
        <v>31600472739.625</v>
      </c>
      <c r="Q23" s="32">
        <v>0</v>
      </c>
      <c r="R23" s="35">
        <v>-0.0006495962</v>
      </c>
      <c r="S23" s="38">
        <v>0.0489367738</v>
      </c>
      <c r="T23" s="38">
        <v>0.0489225485</v>
      </c>
    </row>
    <row r="24" spans="1:20" ht="1.5">
      <c r="A24" s="29" t="s">
        <v>22</v>
      </c>
      <c r="B24" s="34" t="s">
        <v>90</v>
      </c>
      <c r="C24" s="29" t="s">
        <v>66</v>
      </c>
      <c r="D24" s="35">
        <v>0.5</v>
      </c>
      <c r="E24" s="36" t="s">
        <v>91</v>
      </c>
      <c r="F24" s="32">
        <v>25500000000</v>
      </c>
      <c r="G24" s="35">
        <v>107.07</v>
      </c>
      <c r="H24" s="35">
        <v>0.082191781</v>
      </c>
      <c r="I24" s="35">
        <v>0</v>
      </c>
      <c r="J24" s="35">
        <v>6.8356164384</v>
      </c>
      <c r="K24" s="35">
        <v>-0.5135573391</v>
      </c>
      <c r="L24" s="35">
        <v>6.7363513801</v>
      </c>
      <c r="M24" s="35">
        <v>6.7711249894</v>
      </c>
      <c r="N24" s="35">
        <v>53.0777070768</v>
      </c>
      <c r="O24" s="37">
        <v>27359019863.0137</v>
      </c>
      <c r="P24" s="37">
        <v>27323808904.155</v>
      </c>
      <c r="Q24" s="32">
        <v>0</v>
      </c>
      <c r="R24" s="35">
        <v>-0.0008544095</v>
      </c>
      <c r="S24" s="38">
        <v>0.0424137804</v>
      </c>
      <c r="T24" s="38">
        <v>0.0423015939</v>
      </c>
    </row>
    <row r="25" spans="1:20" ht="1.5">
      <c r="A25" s="29" t="s">
        <v>22</v>
      </c>
      <c r="B25" s="34" t="s">
        <v>92</v>
      </c>
      <c r="C25" s="29" t="s">
        <v>66</v>
      </c>
      <c r="D25" s="35">
        <v>0.25</v>
      </c>
      <c r="E25" s="36" t="s">
        <v>93</v>
      </c>
      <c r="F25" s="32">
        <v>25500000000</v>
      </c>
      <c r="G25" s="35">
        <v>105.461</v>
      </c>
      <c r="H25" s="35">
        <v>0.167123288</v>
      </c>
      <c r="I25" s="35">
        <v>0</v>
      </c>
      <c r="J25" s="35">
        <v>7.3315068493</v>
      </c>
      <c r="K25" s="35">
        <v>-0.4800301392</v>
      </c>
      <c r="L25" s="35">
        <v>7.264486624</v>
      </c>
      <c r="M25" s="35">
        <v>7.2995265515</v>
      </c>
      <c r="N25" s="35">
        <v>60.9506506615</v>
      </c>
      <c r="O25" s="37">
        <v>26970371917.8082</v>
      </c>
      <c r="P25" s="37">
        <v>26935171438.44</v>
      </c>
      <c r="Q25" s="32">
        <v>0</v>
      </c>
      <c r="R25" s="35">
        <v>-0.0008542982</v>
      </c>
      <c r="S25" s="38">
        <v>0.0417764051</v>
      </c>
      <c r="T25" s="38">
        <v>0.0416999214</v>
      </c>
    </row>
    <row r="26" spans="1:20" ht="1.5">
      <c r="A26" s="29" t="s">
        <v>22</v>
      </c>
      <c r="B26" s="34" t="s">
        <v>94</v>
      </c>
      <c r="C26" s="29" t="s">
        <v>66</v>
      </c>
      <c r="D26" s="35">
        <v>0.25</v>
      </c>
      <c r="E26" s="36" t="s">
        <v>95</v>
      </c>
      <c r="F26" s="32">
        <v>26500000000</v>
      </c>
      <c r="G26" s="35">
        <v>105.519</v>
      </c>
      <c r="H26" s="35">
        <v>0.04109589</v>
      </c>
      <c r="I26" s="35">
        <v>0</v>
      </c>
      <c r="J26" s="35">
        <v>7.8356164384</v>
      </c>
      <c r="K26" s="35">
        <v>-0.4406944321</v>
      </c>
      <c r="L26" s="35">
        <v>7.7684658065</v>
      </c>
      <c r="M26" s="35">
        <v>7.8028525432</v>
      </c>
      <c r="N26" s="35">
        <v>69.0551825952</v>
      </c>
      <c r="O26" s="37">
        <v>28014246301.3699</v>
      </c>
      <c r="P26" s="37">
        <v>27973425410.85</v>
      </c>
      <c r="Q26" s="32">
        <v>0</v>
      </c>
      <c r="R26" s="35">
        <v>-0.0009777753</v>
      </c>
      <c r="S26" s="38">
        <v>0.0434385721</v>
      </c>
      <c r="T26" s="38">
        <v>0.0433073034</v>
      </c>
    </row>
    <row r="27" spans="1:20" ht="1.5">
      <c r="A27" s="29" t="s">
        <v>22</v>
      </c>
      <c r="B27" s="34" t="s">
        <v>96</v>
      </c>
      <c r="C27" s="29" t="s">
        <v>66</v>
      </c>
      <c r="D27" s="35">
        <v>0</v>
      </c>
      <c r="E27" s="36" t="s">
        <v>97</v>
      </c>
      <c r="F27" s="32">
        <v>26500000000</v>
      </c>
      <c r="G27" s="35">
        <v>103.38</v>
      </c>
      <c r="H27" s="35">
        <v>0</v>
      </c>
      <c r="I27" s="35">
        <v>0</v>
      </c>
      <c r="J27" s="35">
        <v>8.3315068493</v>
      </c>
      <c r="K27" s="35">
        <v>-0.3981885723</v>
      </c>
      <c r="L27" s="35">
        <v>8.3315068493</v>
      </c>
      <c r="M27" s="35">
        <v>8.3648145851</v>
      </c>
      <c r="N27" s="35">
        <v>78.3683785216</v>
      </c>
      <c r="O27" s="37">
        <v>27439690000</v>
      </c>
      <c r="P27" s="37">
        <v>27395700000</v>
      </c>
      <c r="Q27" s="32">
        <v>0</v>
      </c>
      <c r="R27" s="35">
        <v>-0.0010822093</v>
      </c>
      <c r="S27" s="38">
        <v>0.0425580188</v>
      </c>
      <c r="T27" s="38">
        <v>0.0424128928</v>
      </c>
    </row>
    <row r="28" spans="1:20" ht="1.5">
      <c r="A28" s="29" t="s">
        <v>22</v>
      </c>
      <c r="B28" s="34" t="s">
        <v>98</v>
      </c>
      <c r="C28" s="29" t="s">
        <v>66</v>
      </c>
      <c r="D28" s="35">
        <v>0</v>
      </c>
      <c r="E28" s="36" t="s">
        <v>99</v>
      </c>
      <c r="F28" s="32">
        <v>25000000000</v>
      </c>
      <c r="G28" s="35">
        <v>103.259</v>
      </c>
      <c r="H28" s="35">
        <v>0</v>
      </c>
      <c r="I28" s="35">
        <v>0</v>
      </c>
      <c r="J28" s="35">
        <v>8.8356164384</v>
      </c>
      <c r="K28" s="35">
        <v>-0.3623072353</v>
      </c>
      <c r="L28" s="35">
        <v>8.8356164384</v>
      </c>
      <c r="M28" s="35">
        <v>8.8677449198</v>
      </c>
      <c r="N28" s="35">
        <v>87.5368901911</v>
      </c>
      <c r="O28" s="37">
        <v>25854500000</v>
      </c>
      <c r="P28" s="37">
        <v>25814750000</v>
      </c>
      <c r="Q28" s="32">
        <v>0</v>
      </c>
      <c r="R28" s="35">
        <v>-0.0010931393</v>
      </c>
      <c r="S28" s="38">
        <v>0.0401020823</v>
      </c>
      <c r="T28" s="38">
        <v>0.0399653312</v>
      </c>
    </row>
    <row r="29" spans="1:20" ht="1.5">
      <c r="A29" s="29" t="s">
        <v>22</v>
      </c>
      <c r="B29" s="34" t="s">
        <v>100</v>
      </c>
      <c r="C29" s="29" t="s">
        <v>66</v>
      </c>
      <c r="D29" s="35">
        <v>5.625</v>
      </c>
      <c r="E29" s="36" t="s">
        <v>101</v>
      </c>
      <c r="F29" s="32">
        <v>17000000000</v>
      </c>
      <c r="G29" s="35">
        <v>142.328</v>
      </c>
      <c r="H29" s="35">
        <v>1.571917808</v>
      </c>
      <c r="I29" s="35">
        <v>0</v>
      </c>
      <c r="J29" s="35">
        <v>6.7205479452</v>
      </c>
      <c r="K29" s="35">
        <v>-0.5418009454</v>
      </c>
      <c r="L29" s="35">
        <v>5.8889221419</v>
      </c>
      <c r="M29" s="35">
        <v>5.9210021877</v>
      </c>
      <c r="N29" s="35">
        <v>43.9452747195</v>
      </c>
      <c r="O29" s="37">
        <v>24486688219.1781</v>
      </c>
      <c r="P29" s="37">
        <v>24462986027.36</v>
      </c>
      <c r="Q29" s="32">
        <v>0</v>
      </c>
      <c r="R29" s="35">
        <v>-0.0006360725</v>
      </c>
      <c r="S29" s="38">
        <v>0.0375870523</v>
      </c>
      <c r="T29" s="38">
        <v>0.037872586</v>
      </c>
    </row>
    <row r="30" spans="1:20" ht="1.5">
      <c r="A30" s="29" t="s">
        <v>22</v>
      </c>
      <c r="B30" s="34" t="s">
        <v>102</v>
      </c>
      <c r="C30" s="29" t="s">
        <v>66</v>
      </c>
      <c r="D30" s="35">
        <v>5.5</v>
      </c>
      <c r="E30" s="36" t="s">
        <v>103</v>
      </c>
      <c r="F30" s="32">
        <v>21500000000</v>
      </c>
      <c r="G30" s="35">
        <v>157.969</v>
      </c>
      <c r="H30" s="35">
        <v>1.536986301</v>
      </c>
      <c r="I30" s="35">
        <v>0</v>
      </c>
      <c r="J30" s="35">
        <v>9.7205479452</v>
      </c>
      <c r="K30" s="35">
        <v>-0.3515526961</v>
      </c>
      <c r="L30" s="35">
        <v>8.1502139764</v>
      </c>
      <c r="M30" s="35">
        <v>8.1789673567</v>
      </c>
      <c r="N30" s="35">
        <v>82.6084077085</v>
      </c>
      <c r="O30" s="37">
        <v>34322791438.3562</v>
      </c>
      <c r="P30" s="37">
        <v>34293787054.715</v>
      </c>
      <c r="Q30" s="32">
        <v>0</v>
      </c>
      <c r="R30" s="35">
        <v>-0.0010642275</v>
      </c>
      <c r="S30" s="38">
        <v>0.0527605518</v>
      </c>
      <c r="T30" s="38">
        <v>0.0530922266</v>
      </c>
    </row>
    <row r="31" spans="1:20" ht="1.5">
      <c r="A31" s="29" t="s">
        <v>22</v>
      </c>
      <c r="B31" s="34" t="s">
        <v>104</v>
      </c>
      <c r="C31" s="29" t="s">
        <v>66</v>
      </c>
      <c r="D31" s="35">
        <v>0</v>
      </c>
      <c r="E31" s="36" t="s">
        <v>105</v>
      </c>
      <c r="F31" s="32">
        <v>19500000000</v>
      </c>
      <c r="G31" s="35">
        <v>101.026</v>
      </c>
      <c r="H31" s="35">
        <v>0</v>
      </c>
      <c r="I31" s="35">
        <v>0</v>
      </c>
      <c r="J31" s="35">
        <v>1.4767123288</v>
      </c>
      <c r="K31" s="35">
        <v>-0.6888629661</v>
      </c>
      <c r="L31" s="35">
        <v>1.4767123288</v>
      </c>
      <c r="M31" s="35">
        <v>1.4869554139</v>
      </c>
      <c r="N31" s="35">
        <v>3.7083059524</v>
      </c>
      <c r="O31" s="37">
        <v>19702995000</v>
      </c>
      <c r="P31" s="37">
        <v>19700070000</v>
      </c>
      <c r="Q31" s="32">
        <v>0</v>
      </c>
      <c r="R31" s="35">
        <v>-9.89746229065967E-05</v>
      </c>
      <c r="S31" s="38">
        <v>0.030603195</v>
      </c>
      <c r="T31" s="38">
        <v>0.0304988358</v>
      </c>
    </row>
    <row r="32" spans="1:20" ht="1.5">
      <c r="A32" s="29" t="s">
        <v>22</v>
      </c>
      <c r="B32" s="34" t="s">
        <v>106</v>
      </c>
      <c r="C32" s="29" t="s">
        <v>66</v>
      </c>
      <c r="D32" s="35">
        <v>0</v>
      </c>
      <c r="E32" s="36" t="s">
        <v>107</v>
      </c>
      <c r="F32" s="32">
        <v>18500000000</v>
      </c>
      <c r="G32" s="35">
        <v>101.446</v>
      </c>
      <c r="H32" s="35">
        <v>0</v>
      </c>
      <c r="I32" s="35">
        <v>0</v>
      </c>
      <c r="J32" s="35">
        <v>1.9945205479</v>
      </c>
      <c r="K32" s="35">
        <v>-0.7172102838</v>
      </c>
      <c r="L32" s="35">
        <v>1.9945205479</v>
      </c>
      <c r="M32" s="35">
        <v>2.0089287918</v>
      </c>
      <c r="N32" s="35">
        <v>6.0592360103</v>
      </c>
      <c r="O32" s="37">
        <v>18768805000</v>
      </c>
      <c r="P32" s="37">
        <v>18767510000</v>
      </c>
      <c r="Q32" s="32">
        <v>0</v>
      </c>
      <c r="R32" s="35">
        <v>-6.89974668073394E-05</v>
      </c>
      <c r="S32" s="38">
        <v>0.0291545039</v>
      </c>
      <c r="T32" s="38">
        <v>0.0290550849</v>
      </c>
    </row>
    <row r="33" spans="1:20" ht="1.5">
      <c r="A33" s="29" t="s">
        <v>22</v>
      </c>
      <c r="B33" s="34" t="s">
        <v>108</v>
      </c>
      <c r="C33" s="29" t="s">
        <v>66</v>
      </c>
      <c r="D33" s="35">
        <v>0</v>
      </c>
      <c r="E33" s="36" t="s">
        <v>109</v>
      </c>
      <c r="F33" s="32">
        <v>18500000000</v>
      </c>
      <c r="G33" s="35">
        <v>101.825</v>
      </c>
      <c r="H33" s="35">
        <v>0</v>
      </c>
      <c r="I33" s="35">
        <v>0</v>
      </c>
      <c r="J33" s="35">
        <v>2.4931506849</v>
      </c>
      <c r="K33" s="35">
        <v>-0.7227813962</v>
      </c>
      <c r="L33" s="35">
        <v>2.4931506849</v>
      </c>
      <c r="M33" s="35">
        <v>2.5113019079</v>
      </c>
      <c r="N33" s="35">
        <v>8.8362225525</v>
      </c>
      <c r="O33" s="37">
        <v>18844840000</v>
      </c>
      <c r="P33" s="37">
        <v>18837625000</v>
      </c>
      <c r="Q33" s="32">
        <v>0</v>
      </c>
      <c r="R33" s="35">
        <v>-0.0001178354</v>
      </c>
      <c r="S33" s="38">
        <v>0.0292634245</v>
      </c>
      <c r="T33" s="38">
        <v>0.029163634</v>
      </c>
    </row>
    <row r="34" spans="1:20" ht="1.5">
      <c r="A34" s="29" t="s">
        <v>22</v>
      </c>
      <c r="B34" s="34" t="s">
        <v>110</v>
      </c>
      <c r="C34" s="29" t="s">
        <v>66</v>
      </c>
      <c r="D34" s="35">
        <v>0</v>
      </c>
      <c r="E34" s="36" t="s">
        <v>111</v>
      </c>
      <c r="F34" s="32">
        <v>23500000000</v>
      </c>
      <c r="G34" s="35">
        <v>102.143</v>
      </c>
      <c r="H34" s="35">
        <v>0</v>
      </c>
      <c r="I34" s="35">
        <v>0</v>
      </c>
      <c r="J34" s="35">
        <v>2.9698630137</v>
      </c>
      <c r="K34" s="35">
        <v>-0.7114164335</v>
      </c>
      <c r="L34" s="35">
        <v>2.9698630137</v>
      </c>
      <c r="M34" s="35">
        <v>2.9911424929</v>
      </c>
      <c r="N34" s="35">
        <v>11.9595078557</v>
      </c>
      <c r="O34" s="37">
        <v>24015355000</v>
      </c>
      <c r="P34" s="37">
        <v>24003605000</v>
      </c>
      <c r="Q34" s="32">
        <v>0</v>
      </c>
      <c r="R34" s="35">
        <v>-0.000137044</v>
      </c>
      <c r="S34" s="38">
        <v>0.0372885479</v>
      </c>
      <c r="T34" s="38">
        <v>0.0371613912</v>
      </c>
    </row>
    <row r="35" spans="1:20" ht="1.5">
      <c r="A35" s="29" t="s">
        <v>22</v>
      </c>
      <c r="B35" s="34" t="s">
        <v>112</v>
      </c>
      <c r="C35" s="29" t="s">
        <v>66</v>
      </c>
      <c r="D35" s="35">
        <v>0</v>
      </c>
      <c r="E35" s="36" t="s">
        <v>113</v>
      </c>
      <c r="F35" s="32">
        <v>22500000000</v>
      </c>
      <c r="G35" s="35">
        <v>102.47</v>
      </c>
      <c r="H35" s="35">
        <v>0</v>
      </c>
      <c r="I35" s="35">
        <v>0</v>
      </c>
      <c r="J35" s="35">
        <v>3.5068493151</v>
      </c>
      <c r="K35" s="35">
        <v>-0.6933630915</v>
      </c>
      <c r="L35" s="35">
        <v>3.5068493151</v>
      </c>
      <c r="M35" s="35">
        <v>3.5313342836</v>
      </c>
      <c r="N35" s="35">
        <v>16.02631203</v>
      </c>
      <c r="O35" s="37">
        <v>23068350000</v>
      </c>
      <c r="P35" s="37">
        <v>23055750000</v>
      </c>
      <c r="Q35" s="32">
        <v>0</v>
      </c>
      <c r="R35" s="35">
        <v>-0.0002536684</v>
      </c>
      <c r="S35" s="38">
        <v>0.0358160967</v>
      </c>
      <c r="T35" s="38">
        <v>0.0356939612</v>
      </c>
    </row>
    <row r="36" spans="1:20" ht="1.5">
      <c r="A36" s="29" t="s">
        <v>22</v>
      </c>
      <c r="B36" s="34" t="s">
        <v>114</v>
      </c>
      <c r="C36" s="29" t="s">
        <v>66</v>
      </c>
      <c r="D36" s="35">
        <v>0</v>
      </c>
      <c r="E36" s="36" t="s">
        <v>115</v>
      </c>
      <c r="F36" s="32">
        <v>20000000000</v>
      </c>
      <c r="G36" s="35">
        <v>102.743</v>
      </c>
      <c r="H36" s="35">
        <v>0</v>
      </c>
      <c r="I36" s="35">
        <v>0</v>
      </c>
      <c r="J36" s="35">
        <v>3.9863013699</v>
      </c>
      <c r="K36" s="35">
        <v>-0.6765393502</v>
      </c>
      <c r="L36" s="35">
        <v>3.9863013699</v>
      </c>
      <c r="M36" s="35">
        <v>4.0134539652</v>
      </c>
      <c r="N36" s="35">
        <v>20.148604241</v>
      </c>
      <c r="O36" s="37">
        <v>20562600000</v>
      </c>
      <c r="P36" s="37">
        <v>20548600000</v>
      </c>
      <c r="Q36" s="32">
        <v>0</v>
      </c>
      <c r="R36" s="35">
        <v>-0.0003016327</v>
      </c>
      <c r="S36" s="38">
        <v>0.0319213491</v>
      </c>
      <c r="T36" s="38">
        <v>0.031812495</v>
      </c>
    </row>
    <row r="37" spans="1:20" ht="1.5">
      <c r="A37" s="29" t="s">
        <v>23</v>
      </c>
      <c r="B37" s="34" t="s">
        <v>65</v>
      </c>
      <c r="C37" s="29" t="s">
        <v>66</v>
      </c>
      <c r="D37" s="35">
        <v>1.5</v>
      </c>
      <c r="E37" s="36" t="s">
        <v>67</v>
      </c>
      <c r="F37" s="32">
        <v>20500000000</v>
      </c>
      <c r="G37" s="35">
        <v>104.075</v>
      </c>
      <c r="H37" s="35">
        <v>0.246575342</v>
      </c>
      <c r="I37" s="35">
        <v>0</v>
      </c>
      <c r="J37" s="35">
        <v>1.8356164384</v>
      </c>
      <c r="K37" s="35">
        <v>-0.6976367757</v>
      </c>
      <c r="L37" s="35">
        <v>1.8211534597</v>
      </c>
      <c r="M37" s="35">
        <v>1.8339477537</v>
      </c>
      <c r="N37" s="35">
        <v>5.2246510769</v>
      </c>
      <c r="O37" s="37">
        <v>21386383493.1507</v>
      </c>
      <c r="P37" s="37">
        <v>21385922945.11</v>
      </c>
      <c r="Q37" s="32">
        <v>0</v>
      </c>
      <c r="R37" s="35">
        <v>-5.64607887050165E-05</v>
      </c>
      <c r="S37" s="38">
        <v>0.1988535389</v>
      </c>
      <c r="T37" s="38">
        <v>0.1981022557</v>
      </c>
    </row>
    <row r="38" spans="1:20" ht="1.5">
      <c r="A38" s="29" t="s">
        <v>23</v>
      </c>
      <c r="B38" s="34" t="s">
        <v>68</v>
      </c>
      <c r="C38" s="29" t="s">
        <v>66</v>
      </c>
      <c r="D38" s="35">
        <v>1.5</v>
      </c>
      <c r="E38" s="36" t="s">
        <v>69</v>
      </c>
      <c r="F38" s="32">
        <v>22500000000</v>
      </c>
      <c r="G38" s="35">
        <v>104.655</v>
      </c>
      <c r="H38" s="35">
        <v>1.380821918</v>
      </c>
      <c r="I38" s="35">
        <v>0</v>
      </c>
      <c r="J38" s="35">
        <v>2.0794520548</v>
      </c>
      <c r="K38" s="35">
        <v>-0.7138119208</v>
      </c>
      <c r="L38" s="35">
        <v>2.0368876438</v>
      </c>
      <c r="M38" s="35">
        <v>2.0515317218</v>
      </c>
      <c r="N38" s="35">
        <v>6.3451211943</v>
      </c>
      <c r="O38" s="37">
        <v>23854965410.9589</v>
      </c>
      <c r="P38" s="37">
        <v>23858059931.55</v>
      </c>
      <c r="Q38" s="32">
        <v>0</v>
      </c>
      <c r="R38" s="35">
        <v>-5.55480562378573E-05</v>
      </c>
      <c r="S38" s="38">
        <v>0.2194701921</v>
      </c>
      <c r="T38" s="38">
        <v>0.2210021752</v>
      </c>
    </row>
    <row r="39" spans="1:20" ht="1.5">
      <c r="A39" s="29" t="s">
        <v>23</v>
      </c>
      <c r="B39" s="34" t="s">
        <v>70</v>
      </c>
      <c r="C39" s="29" t="s">
        <v>66</v>
      </c>
      <c r="D39" s="35">
        <v>2</v>
      </c>
      <c r="E39" s="36" t="s">
        <v>71</v>
      </c>
      <c r="F39" s="32">
        <v>22500000000</v>
      </c>
      <c r="G39" s="35">
        <v>106.407</v>
      </c>
      <c r="H39" s="35">
        <v>1.336986301</v>
      </c>
      <c r="I39" s="35">
        <v>0</v>
      </c>
      <c r="J39" s="35">
        <v>2.3315068493</v>
      </c>
      <c r="K39" s="35">
        <v>-0.7146727592</v>
      </c>
      <c r="L39" s="35">
        <v>2.2755527867</v>
      </c>
      <c r="M39" s="35">
        <v>2.2919326046</v>
      </c>
      <c r="N39" s="35">
        <v>7.6527228792</v>
      </c>
      <c r="O39" s="37">
        <v>24244045890.411</v>
      </c>
      <c r="P39" s="37">
        <v>24242396917.725</v>
      </c>
      <c r="Q39" s="32">
        <v>0</v>
      </c>
      <c r="R39" s="35">
        <v>-7.90751718839113E-05</v>
      </c>
      <c r="S39" s="38">
        <v>0.223144281</v>
      </c>
      <c r="T39" s="38">
        <v>0.2245623687</v>
      </c>
    </row>
    <row r="40" spans="1:20" ht="1.5">
      <c r="A40" s="29" t="s">
        <v>23</v>
      </c>
      <c r="B40" s="34" t="s">
        <v>104</v>
      </c>
      <c r="C40" s="29" t="s">
        <v>66</v>
      </c>
      <c r="D40" s="35">
        <v>0</v>
      </c>
      <c r="E40" s="36" t="s">
        <v>105</v>
      </c>
      <c r="F40" s="32">
        <v>19500000000</v>
      </c>
      <c r="G40" s="35">
        <v>101.026</v>
      </c>
      <c r="H40" s="35">
        <v>0</v>
      </c>
      <c r="I40" s="35">
        <v>0</v>
      </c>
      <c r="J40" s="35">
        <v>1.4767123288</v>
      </c>
      <c r="K40" s="35">
        <v>-0.6888629661</v>
      </c>
      <c r="L40" s="35">
        <v>1.4767123288</v>
      </c>
      <c r="M40" s="35">
        <v>1.4869554139</v>
      </c>
      <c r="N40" s="35">
        <v>3.7083059524</v>
      </c>
      <c r="O40" s="37">
        <v>19702995000</v>
      </c>
      <c r="P40" s="37">
        <v>19700070000</v>
      </c>
      <c r="Q40" s="32">
        <v>0</v>
      </c>
      <c r="R40" s="35">
        <v>-9.89746229065967E-05</v>
      </c>
      <c r="S40" s="38">
        <v>0.183611895</v>
      </c>
      <c r="T40" s="38">
        <v>0.1824858489</v>
      </c>
    </row>
    <row r="41" spans="1:20" ht="1.5">
      <c r="A41" s="29" t="s">
        <v>23</v>
      </c>
      <c r="B41" s="34" t="s">
        <v>106</v>
      </c>
      <c r="C41" s="29" t="s">
        <v>66</v>
      </c>
      <c r="D41" s="35">
        <v>0</v>
      </c>
      <c r="E41" s="36" t="s">
        <v>107</v>
      </c>
      <c r="F41" s="32">
        <v>18500000000</v>
      </c>
      <c r="G41" s="35">
        <v>101.446</v>
      </c>
      <c r="H41" s="35">
        <v>0</v>
      </c>
      <c r="I41" s="35">
        <v>0</v>
      </c>
      <c r="J41" s="35">
        <v>1.9945205479</v>
      </c>
      <c r="K41" s="35">
        <v>-0.7172102838</v>
      </c>
      <c r="L41" s="35">
        <v>1.9945205479</v>
      </c>
      <c r="M41" s="35">
        <v>2.0089287918</v>
      </c>
      <c r="N41" s="35">
        <v>6.0592360103</v>
      </c>
      <c r="O41" s="37">
        <v>18768805000</v>
      </c>
      <c r="P41" s="37">
        <v>18767510000</v>
      </c>
      <c r="Q41" s="32">
        <v>0</v>
      </c>
      <c r="R41" s="35">
        <v>-6.89974668073394E-05</v>
      </c>
      <c r="S41" s="38">
        <v>0.174920093</v>
      </c>
      <c r="T41" s="38">
        <v>0.1738473516</v>
      </c>
    </row>
    <row r="42" spans="1:20" ht="1.5">
      <c r="A42" s="29" t="s">
        <v>25</v>
      </c>
      <c r="B42" s="34" t="s">
        <v>72</v>
      </c>
      <c r="C42" s="29" t="s">
        <v>66</v>
      </c>
      <c r="D42" s="35">
        <v>1.75</v>
      </c>
      <c r="E42" s="36" t="s">
        <v>73</v>
      </c>
      <c r="F42" s="32">
        <v>22500000000</v>
      </c>
      <c r="G42" s="35">
        <v>107.086</v>
      </c>
      <c r="H42" s="35">
        <v>0.287671233</v>
      </c>
      <c r="I42" s="35">
        <v>0</v>
      </c>
      <c r="J42" s="35">
        <v>2.8356164384</v>
      </c>
      <c r="K42" s="35">
        <v>-0.7144622937</v>
      </c>
      <c r="L42" s="35">
        <v>2.7863099466</v>
      </c>
      <c r="M42" s="35">
        <v>2.806360333</v>
      </c>
      <c r="N42" s="35">
        <v>10.783031728</v>
      </c>
      <c r="O42" s="37">
        <v>24166565753.4247</v>
      </c>
      <c r="P42" s="37">
        <v>24159076027.425</v>
      </c>
      <c r="Q42" s="32">
        <v>0</v>
      </c>
      <c r="R42" s="35">
        <v>-0.0001043488</v>
      </c>
      <c r="S42" s="38">
        <v>0.0817891072</v>
      </c>
      <c r="T42" s="38">
        <v>0.0817369076</v>
      </c>
    </row>
    <row r="43" spans="1:20" ht="1.5">
      <c r="A43" s="29" t="s">
        <v>25</v>
      </c>
      <c r="B43" s="34" t="s">
        <v>74</v>
      </c>
      <c r="C43" s="29" t="s">
        <v>66</v>
      </c>
      <c r="D43" s="35">
        <v>1.5</v>
      </c>
      <c r="E43" s="36" t="s">
        <v>75</v>
      </c>
      <c r="F43" s="32">
        <v>22500000000</v>
      </c>
      <c r="G43" s="35">
        <v>106.905</v>
      </c>
      <c r="H43" s="35">
        <v>1.380821918</v>
      </c>
      <c r="I43" s="35">
        <v>0</v>
      </c>
      <c r="J43" s="35">
        <v>3.0794520548</v>
      </c>
      <c r="K43" s="35">
        <v>-0.7097746944</v>
      </c>
      <c r="L43" s="35">
        <v>2.995894608</v>
      </c>
      <c r="M43" s="35">
        <v>3.0173107159</v>
      </c>
      <c r="N43" s="35">
        <v>12.3333906735</v>
      </c>
      <c r="O43" s="37">
        <v>24372015410.9589</v>
      </c>
      <c r="P43" s="37">
        <v>24364309931.55</v>
      </c>
      <c r="Q43" s="32">
        <v>0</v>
      </c>
      <c r="R43" s="35">
        <v>-0.0001651874</v>
      </c>
      <c r="S43" s="38">
        <v>0.0816508647</v>
      </c>
      <c r="T43" s="38">
        <v>0.0824312712</v>
      </c>
    </row>
    <row r="44" spans="1:20" ht="1.5">
      <c r="A44" s="29" t="s">
        <v>25</v>
      </c>
      <c r="B44" s="34" t="s">
        <v>76</v>
      </c>
      <c r="C44" s="29" t="s">
        <v>66</v>
      </c>
      <c r="D44" s="35">
        <v>1</v>
      </c>
      <c r="E44" s="36" t="s">
        <v>77</v>
      </c>
      <c r="F44" s="32">
        <v>22500000000</v>
      </c>
      <c r="G44" s="35">
        <v>105.784</v>
      </c>
      <c r="H44" s="35">
        <v>0.668493151</v>
      </c>
      <c r="I44" s="35">
        <v>0</v>
      </c>
      <c r="J44" s="35">
        <v>3.3315068493</v>
      </c>
      <c r="K44" s="35">
        <v>-0.7093210443</v>
      </c>
      <c r="L44" s="35">
        <v>3.2747409652</v>
      </c>
      <c r="M44" s="35">
        <v>3.2981353332</v>
      </c>
      <c r="N44" s="35">
        <v>14.330249802</v>
      </c>
      <c r="O44" s="37">
        <v>23962647945.2055</v>
      </c>
      <c r="P44" s="37">
        <v>23951810958.975</v>
      </c>
      <c r="Q44" s="32">
        <v>0</v>
      </c>
      <c r="R44" s="35">
        <v>-0.000190286</v>
      </c>
      <c r="S44" s="38">
        <v>0.0807946782</v>
      </c>
      <c r="T44" s="38">
        <v>0.0810356719</v>
      </c>
    </row>
    <row r="45" spans="1:20" ht="1.5">
      <c r="A45" s="29" t="s">
        <v>25</v>
      </c>
      <c r="B45" s="34" t="s">
        <v>78</v>
      </c>
      <c r="C45" s="29" t="s">
        <v>66</v>
      </c>
      <c r="D45" s="35">
        <v>0.5</v>
      </c>
      <c r="E45" s="36" t="s">
        <v>79</v>
      </c>
      <c r="F45" s="32">
        <v>27500000000</v>
      </c>
      <c r="G45" s="35">
        <v>104.652</v>
      </c>
      <c r="H45" s="35">
        <v>0.082191781</v>
      </c>
      <c r="I45" s="35">
        <v>0</v>
      </c>
      <c r="J45" s="35">
        <v>3.8356164384</v>
      </c>
      <c r="K45" s="35">
        <v>-0.6925401321</v>
      </c>
      <c r="L45" s="35">
        <v>3.8066714965</v>
      </c>
      <c r="M45" s="35">
        <v>3.8332180699</v>
      </c>
      <c r="N45" s="35">
        <v>18.6210309726</v>
      </c>
      <c r="O45" s="37">
        <v>28818700342.4658</v>
      </c>
      <c r="P45" s="37">
        <v>28801902739.775</v>
      </c>
      <c r="Q45" s="32">
        <v>0</v>
      </c>
      <c r="R45" s="35">
        <v>-0.0002732853</v>
      </c>
      <c r="S45" s="38">
        <v>0.0976923325</v>
      </c>
      <c r="T45" s="38">
        <v>0.0974448882</v>
      </c>
    </row>
    <row r="46" spans="1:20" ht="1.5">
      <c r="A46" s="29" t="s">
        <v>25</v>
      </c>
      <c r="B46" s="34" t="s">
        <v>80</v>
      </c>
      <c r="C46" s="29" t="s">
        <v>66</v>
      </c>
      <c r="D46" s="35">
        <v>1</v>
      </c>
      <c r="E46" s="36" t="s">
        <v>81</v>
      </c>
      <c r="F46" s="32">
        <v>27500000000</v>
      </c>
      <c r="G46" s="35">
        <v>107.352</v>
      </c>
      <c r="H46" s="35">
        <v>0.668493151</v>
      </c>
      <c r="I46" s="35">
        <v>0</v>
      </c>
      <c r="J46" s="35">
        <v>4.3315068493</v>
      </c>
      <c r="K46" s="35">
        <v>-0.6670912078</v>
      </c>
      <c r="L46" s="35">
        <v>4.2381010004</v>
      </c>
      <c r="M46" s="35">
        <v>4.2665628661</v>
      </c>
      <c r="N46" s="35">
        <v>22.7732913556</v>
      </c>
      <c r="O46" s="37">
        <v>29726030821.9178</v>
      </c>
      <c r="P46" s="37">
        <v>29705635616.525</v>
      </c>
      <c r="Q46" s="32">
        <v>0</v>
      </c>
      <c r="R46" s="35">
        <v>-0.0003355669</v>
      </c>
      <c r="S46" s="38">
        <v>0.1002127745</v>
      </c>
      <c r="T46" s="38">
        <v>0.1005024691</v>
      </c>
    </row>
    <row r="47" spans="1:20" ht="1.5">
      <c r="A47" s="29" t="s">
        <v>25</v>
      </c>
      <c r="B47" s="34" t="s">
        <v>82</v>
      </c>
      <c r="C47" s="29" t="s">
        <v>66</v>
      </c>
      <c r="D47" s="35">
        <v>0.5</v>
      </c>
      <c r="E47" s="36" t="s">
        <v>83</v>
      </c>
      <c r="F47" s="32">
        <v>30500000000</v>
      </c>
      <c r="G47" s="35">
        <v>105.621</v>
      </c>
      <c r="H47" s="35">
        <v>0.082191781</v>
      </c>
      <c r="I47" s="35">
        <v>0</v>
      </c>
      <c r="J47" s="35">
        <v>4.8356164384</v>
      </c>
      <c r="K47" s="35">
        <v>-0.6407292317</v>
      </c>
      <c r="L47" s="35">
        <v>4.7877517537</v>
      </c>
      <c r="M47" s="35">
        <v>4.8186260997</v>
      </c>
      <c r="N47" s="35">
        <v>28.2116760994</v>
      </c>
      <c r="O47" s="37">
        <v>32268778561.6438</v>
      </c>
      <c r="P47" s="37">
        <v>32239473493.205</v>
      </c>
      <c r="Q47" s="32">
        <v>0</v>
      </c>
      <c r="R47" s="35">
        <v>-0.0004409477</v>
      </c>
      <c r="S47" s="38">
        <v>0.1093529156</v>
      </c>
      <c r="T47" s="38">
        <v>0.109075151</v>
      </c>
    </row>
    <row r="48" spans="1:20" ht="1.5">
      <c r="A48" s="29" t="s">
        <v>25</v>
      </c>
      <c r="B48" s="34" t="s">
        <v>84</v>
      </c>
      <c r="C48" s="29" t="s">
        <v>66</v>
      </c>
      <c r="D48" s="35">
        <v>0</v>
      </c>
      <c r="E48" s="36" t="s">
        <v>85</v>
      </c>
      <c r="F48" s="32">
        <v>29500000000</v>
      </c>
      <c r="G48" s="35">
        <v>103.333</v>
      </c>
      <c r="H48" s="35">
        <v>0</v>
      </c>
      <c r="I48" s="35">
        <v>0</v>
      </c>
      <c r="J48" s="35">
        <v>5.3315068493</v>
      </c>
      <c r="K48" s="35">
        <v>-0.6130722919</v>
      </c>
      <c r="L48" s="35">
        <v>5.3315068493</v>
      </c>
      <c r="M48" s="35">
        <v>5.3643944654</v>
      </c>
      <c r="N48" s="35">
        <v>34.1742129306</v>
      </c>
      <c r="O48" s="37">
        <v>30513915000</v>
      </c>
      <c r="P48" s="37">
        <v>30483235000</v>
      </c>
      <c r="Q48" s="32">
        <v>0</v>
      </c>
      <c r="R48" s="35">
        <v>-0.0004933065</v>
      </c>
      <c r="S48" s="38">
        <v>0.103476399</v>
      </c>
      <c r="T48" s="38">
        <v>0.1031333052</v>
      </c>
    </row>
    <row r="49" spans="1:20" ht="1.5">
      <c r="A49" s="29" t="s">
        <v>25</v>
      </c>
      <c r="B49" s="34" t="s">
        <v>116</v>
      </c>
      <c r="C49" s="29" t="s">
        <v>66</v>
      </c>
      <c r="D49" s="35">
        <v>6.25</v>
      </c>
      <c r="E49" s="36" t="s">
        <v>117</v>
      </c>
      <c r="F49" s="32">
        <v>12750000000</v>
      </c>
      <c r="G49" s="35">
        <v>119.196</v>
      </c>
      <c r="H49" s="35">
        <v>1.746575342</v>
      </c>
      <c r="I49" s="35">
        <v>0</v>
      </c>
      <c r="J49" s="35">
        <v>2.7205479452</v>
      </c>
      <c r="K49" s="35">
        <v>-0.7111477662</v>
      </c>
      <c r="L49" s="35">
        <v>2.5643443466</v>
      </c>
      <c r="M49" s="35">
        <v>2.5827112399</v>
      </c>
      <c r="N49" s="35">
        <v>9.5106871052</v>
      </c>
      <c r="O49" s="37">
        <v>15416994349.3151</v>
      </c>
      <c r="P49" s="37">
        <v>15420178356.105</v>
      </c>
      <c r="Q49" s="32">
        <v>0</v>
      </c>
      <c r="R49" s="35">
        <v>-0.0001643213</v>
      </c>
      <c r="S49" s="38">
        <v>0.0515884072</v>
      </c>
      <c r="T49" s="38">
        <v>0.0521707739</v>
      </c>
    </row>
    <row r="50" spans="1:20" ht="1.5">
      <c r="A50" s="29" t="s">
        <v>25</v>
      </c>
      <c r="B50" s="34" t="s">
        <v>108</v>
      </c>
      <c r="C50" s="29" t="s">
        <v>66</v>
      </c>
      <c r="D50" s="35">
        <v>0</v>
      </c>
      <c r="E50" s="36" t="s">
        <v>109</v>
      </c>
      <c r="F50" s="32">
        <v>18500000000</v>
      </c>
      <c r="G50" s="35">
        <v>101.825</v>
      </c>
      <c r="H50" s="35">
        <v>0</v>
      </c>
      <c r="I50" s="35">
        <v>0</v>
      </c>
      <c r="J50" s="35">
        <v>2.4931506849</v>
      </c>
      <c r="K50" s="35">
        <v>-0.7227813962</v>
      </c>
      <c r="L50" s="35">
        <v>2.4931506849</v>
      </c>
      <c r="M50" s="35">
        <v>2.5113019079</v>
      </c>
      <c r="N50" s="35">
        <v>8.8362225525</v>
      </c>
      <c r="O50" s="37">
        <v>18844840000</v>
      </c>
      <c r="P50" s="37">
        <v>18837625000</v>
      </c>
      <c r="Q50" s="32">
        <v>0</v>
      </c>
      <c r="R50" s="35">
        <v>-0.0001178354</v>
      </c>
      <c r="S50" s="38">
        <v>0.0639449717</v>
      </c>
      <c r="T50" s="38">
        <v>0.0637329512</v>
      </c>
    </row>
    <row r="51" spans="1:20" ht="1.5">
      <c r="A51" s="29" t="s">
        <v>25</v>
      </c>
      <c r="B51" s="34" t="s">
        <v>110</v>
      </c>
      <c r="C51" s="29" t="s">
        <v>66</v>
      </c>
      <c r="D51" s="35">
        <v>0</v>
      </c>
      <c r="E51" s="36" t="s">
        <v>111</v>
      </c>
      <c r="F51" s="32">
        <v>23500000000</v>
      </c>
      <c r="G51" s="35">
        <v>102.143</v>
      </c>
      <c r="H51" s="35">
        <v>0</v>
      </c>
      <c r="I51" s="35">
        <v>0</v>
      </c>
      <c r="J51" s="35">
        <v>2.9698630137</v>
      </c>
      <c r="K51" s="35">
        <v>-0.7114164335</v>
      </c>
      <c r="L51" s="35">
        <v>2.9698630137</v>
      </c>
      <c r="M51" s="35">
        <v>2.9911424929</v>
      </c>
      <c r="N51" s="35">
        <v>11.9595078557</v>
      </c>
      <c r="O51" s="37">
        <v>24015355000</v>
      </c>
      <c r="P51" s="37">
        <v>24003605000</v>
      </c>
      <c r="Q51" s="32">
        <v>0</v>
      </c>
      <c r="R51" s="35">
        <v>-0.000137044</v>
      </c>
      <c r="S51" s="38">
        <v>0.0814810701</v>
      </c>
      <c r="T51" s="38">
        <v>0.0812109056</v>
      </c>
    </row>
    <row r="52" spans="1:20" ht="1.5">
      <c r="A52" s="29" t="s">
        <v>25</v>
      </c>
      <c r="B52" s="34" t="s">
        <v>112</v>
      </c>
      <c r="C52" s="29" t="s">
        <v>66</v>
      </c>
      <c r="D52" s="35">
        <v>0</v>
      </c>
      <c r="E52" s="36" t="s">
        <v>113</v>
      </c>
      <c r="F52" s="32">
        <v>22500000000</v>
      </c>
      <c r="G52" s="35">
        <v>102.47</v>
      </c>
      <c r="H52" s="35">
        <v>0</v>
      </c>
      <c r="I52" s="35">
        <v>0</v>
      </c>
      <c r="J52" s="35">
        <v>3.5068493151</v>
      </c>
      <c r="K52" s="35">
        <v>-0.6933630915</v>
      </c>
      <c r="L52" s="35">
        <v>3.5068493151</v>
      </c>
      <c r="M52" s="35">
        <v>3.5313342836</v>
      </c>
      <c r="N52" s="35">
        <v>16.02631203</v>
      </c>
      <c r="O52" s="37">
        <v>23068350000</v>
      </c>
      <c r="P52" s="37">
        <v>23055750000</v>
      </c>
      <c r="Q52" s="32">
        <v>0</v>
      </c>
      <c r="R52" s="35">
        <v>-0.0002536684</v>
      </c>
      <c r="S52" s="38">
        <v>0.0782635434</v>
      </c>
      <c r="T52" s="38">
        <v>0.0780040472</v>
      </c>
    </row>
    <row r="53" spans="1:20" ht="1.5">
      <c r="A53" s="29" t="s">
        <v>25</v>
      </c>
      <c r="B53" s="34" t="s">
        <v>114</v>
      </c>
      <c r="C53" s="29" t="s">
        <v>66</v>
      </c>
      <c r="D53" s="35">
        <v>0</v>
      </c>
      <c r="E53" s="36" t="s">
        <v>115</v>
      </c>
      <c r="F53" s="32">
        <v>20000000000</v>
      </c>
      <c r="G53" s="35">
        <v>102.743</v>
      </c>
      <c r="H53" s="35">
        <v>0</v>
      </c>
      <c r="I53" s="35">
        <v>0</v>
      </c>
      <c r="J53" s="35">
        <v>3.9863013699</v>
      </c>
      <c r="K53" s="35">
        <v>-0.6765393502</v>
      </c>
      <c r="L53" s="35">
        <v>3.9863013699</v>
      </c>
      <c r="M53" s="35">
        <v>4.0134539652</v>
      </c>
      <c r="N53" s="35">
        <v>20.148604241</v>
      </c>
      <c r="O53" s="37">
        <v>20562600000</v>
      </c>
      <c r="P53" s="37">
        <v>20548600000</v>
      </c>
      <c r="Q53" s="32">
        <v>0</v>
      </c>
      <c r="R53" s="35">
        <v>-0.0003016327</v>
      </c>
      <c r="S53" s="38">
        <v>0.0697529358</v>
      </c>
      <c r="T53" s="38">
        <v>0.0695216579</v>
      </c>
    </row>
    <row r="54" spans="1:20" ht="1.5">
      <c r="A54" s="29" t="s">
        <v>26</v>
      </c>
      <c r="B54" s="34" t="s">
        <v>86</v>
      </c>
      <c r="C54" s="29" t="s">
        <v>66</v>
      </c>
      <c r="D54" s="35">
        <v>0.25</v>
      </c>
      <c r="E54" s="36" t="s">
        <v>87</v>
      </c>
      <c r="F54" s="32">
        <v>30500000000</v>
      </c>
      <c r="G54" s="35">
        <v>104.954</v>
      </c>
      <c r="H54" s="35">
        <v>0.04109589</v>
      </c>
      <c r="I54" s="35">
        <v>0</v>
      </c>
      <c r="J54" s="35">
        <v>5.8356164384</v>
      </c>
      <c r="K54" s="35">
        <v>-0.5820981393</v>
      </c>
      <c r="L54" s="35">
        <v>5.7994444026</v>
      </c>
      <c r="M54" s="35">
        <v>5.8334005185</v>
      </c>
      <c r="N54" s="35">
        <v>40.028648687</v>
      </c>
      <c r="O54" s="37">
        <v>32054626780.8219</v>
      </c>
      <c r="P54" s="37">
        <v>32023504246.45</v>
      </c>
      <c r="Q54" s="32">
        <v>0</v>
      </c>
      <c r="R54" s="35">
        <v>-0.0005646128</v>
      </c>
      <c r="S54" s="38">
        <v>0.1016922486</v>
      </c>
      <c r="T54" s="38">
        <v>0.1010258187</v>
      </c>
    </row>
    <row r="55" spans="1:20" ht="1.5">
      <c r="A55" s="29" t="s">
        <v>26</v>
      </c>
      <c r="B55" s="34" t="s">
        <v>88</v>
      </c>
      <c r="C55" s="29" t="s">
        <v>66</v>
      </c>
      <c r="D55" s="35">
        <v>0.5</v>
      </c>
      <c r="E55" s="36" t="s">
        <v>89</v>
      </c>
      <c r="F55" s="32">
        <v>29500000000</v>
      </c>
      <c r="G55" s="35">
        <v>106.786</v>
      </c>
      <c r="H55" s="35">
        <v>0.334246575</v>
      </c>
      <c r="I55" s="35">
        <v>0</v>
      </c>
      <c r="J55" s="35">
        <v>6.3315068493</v>
      </c>
      <c r="K55" s="35">
        <v>-0.5502237711</v>
      </c>
      <c r="L55" s="35">
        <v>6.2323961703</v>
      </c>
      <c r="M55" s="35">
        <v>6.2668780229</v>
      </c>
      <c r="N55" s="35">
        <v>45.9983923835</v>
      </c>
      <c r="O55" s="37">
        <v>31634421986.3014</v>
      </c>
      <c r="P55" s="37">
        <v>31600472739.625</v>
      </c>
      <c r="Q55" s="32">
        <v>0</v>
      </c>
      <c r="R55" s="35">
        <v>-0.0006495962</v>
      </c>
      <c r="S55" s="38">
        <v>0.1000749429</v>
      </c>
      <c r="T55" s="38">
        <v>0.0996912644</v>
      </c>
    </row>
    <row r="56" spans="1:20" ht="1.5">
      <c r="A56" s="29" t="s">
        <v>26</v>
      </c>
      <c r="B56" s="34" t="s">
        <v>90</v>
      </c>
      <c r="C56" s="29" t="s">
        <v>66</v>
      </c>
      <c r="D56" s="35">
        <v>0.5</v>
      </c>
      <c r="E56" s="36" t="s">
        <v>91</v>
      </c>
      <c r="F56" s="32">
        <v>25500000000</v>
      </c>
      <c r="G56" s="35">
        <v>107.07</v>
      </c>
      <c r="H56" s="35">
        <v>0.082191781</v>
      </c>
      <c r="I56" s="35">
        <v>0</v>
      </c>
      <c r="J56" s="35">
        <v>6.8356164384</v>
      </c>
      <c r="K56" s="35">
        <v>-0.5135573391</v>
      </c>
      <c r="L56" s="35">
        <v>6.7363513801</v>
      </c>
      <c r="M56" s="35">
        <v>6.7711249894</v>
      </c>
      <c r="N56" s="35">
        <v>53.0777070768</v>
      </c>
      <c r="O56" s="37">
        <v>27359019863.0137</v>
      </c>
      <c r="P56" s="37">
        <v>27323808904.155</v>
      </c>
      <c r="Q56" s="32">
        <v>0</v>
      </c>
      <c r="R56" s="35">
        <v>-0.0008544095</v>
      </c>
      <c r="S56" s="38">
        <v>0.0867355226</v>
      </c>
      <c r="T56" s="38">
        <v>0.0861995034</v>
      </c>
    </row>
    <row r="57" spans="1:20" ht="1.5">
      <c r="A57" s="29" t="s">
        <v>26</v>
      </c>
      <c r="B57" s="34" t="s">
        <v>92</v>
      </c>
      <c r="C57" s="29" t="s">
        <v>66</v>
      </c>
      <c r="D57" s="35">
        <v>0.25</v>
      </c>
      <c r="E57" s="36" t="s">
        <v>93</v>
      </c>
      <c r="F57" s="32">
        <v>25500000000</v>
      </c>
      <c r="G57" s="35">
        <v>105.461</v>
      </c>
      <c r="H57" s="35">
        <v>0.167123288</v>
      </c>
      <c r="I57" s="35">
        <v>0</v>
      </c>
      <c r="J57" s="35">
        <v>7.3315068493</v>
      </c>
      <c r="K57" s="35">
        <v>-0.4800301392</v>
      </c>
      <c r="L57" s="35">
        <v>7.264486624</v>
      </c>
      <c r="M57" s="35">
        <v>7.2995265515</v>
      </c>
      <c r="N57" s="35">
        <v>60.9506506615</v>
      </c>
      <c r="O57" s="37">
        <v>26970371917.8082</v>
      </c>
      <c r="P57" s="37">
        <v>26935171438.44</v>
      </c>
      <c r="Q57" s="32">
        <v>0</v>
      </c>
      <c r="R57" s="35">
        <v>-0.0008542982</v>
      </c>
      <c r="S57" s="38">
        <v>0.0854321</v>
      </c>
      <c r="T57" s="38">
        <v>0.0849734534</v>
      </c>
    </row>
    <row r="58" spans="1:20" ht="1.5">
      <c r="A58" s="29" t="s">
        <v>26</v>
      </c>
      <c r="B58" s="34" t="s">
        <v>94</v>
      </c>
      <c r="C58" s="29" t="s">
        <v>66</v>
      </c>
      <c r="D58" s="35">
        <v>0.25</v>
      </c>
      <c r="E58" s="36" t="s">
        <v>95</v>
      </c>
      <c r="F58" s="32">
        <v>26500000000</v>
      </c>
      <c r="G58" s="35">
        <v>105.519</v>
      </c>
      <c r="H58" s="35">
        <v>0.04109589</v>
      </c>
      <c r="I58" s="35">
        <v>0</v>
      </c>
      <c r="J58" s="35">
        <v>7.8356164384</v>
      </c>
      <c r="K58" s="35">
        <v>-0.4406944321</v>
      </c>
      <c r="L58" s="35">
        <v>7.7684658065</v>
      </c>
      <c r="M58" s="35">
        <v>7.8028525432</v>
      </c>
      <c r="N58" s="35">
        <v>69.0551825952</v>
      </c>
      <c r="O58" s="37">
        <v>28014246301.3699</v>
      </c>
      <c r="P58" s="37">
        <v>27973425410.85</v>
      </c>
      <c r="Q58" s="32">
        <v>0</v>
      </c>
      <c r="R58" s="35">
        <v>-0.0009777753</v>
      </c>
      <c r="S58" s="38">
        <v>0.0888312057</v>
      </c>
      <c r="T58" s="38">
        <v>0.0882488744</v>
      </c>
    </row>
    <row r="59" spans="1:20" ht="1.5">
      <c r="A59" s="29" t="s">
        <v>26</v>
      </c>
      <c r="B59" s="34" t="s">
        <v>96</v>
      </c>
      <c r="C59" s="29" t="s">
        <v>66</v>
      </c>
      <c r="D59" s="35">
        <v>0</v>
      </c>
      <c r="E59" s="36" t="s">
        <v>97</v>
      </c>
      <c r="F59" s="32">
        <v>26500000000</v>
      </c>
      <c r="G59" s="35">
        <v>103.38</v>
      </c>
      <c r="H59" s="35">
        <v>0</v>
      </c>
      <c r="I59" s="35">
        <v>0</v>
      </c>
      <c r="J59" s="35">
        <v>8.3315068493</v>
      </c>
      <c r="K59" s="35">
        <v>-0.3981885723</v>
      </c>
      <c r="L59" s="35">
        <v>8.3315068493</v>
      </c>
      <c r="M59" s="35">
        <v>8.3648145851</v>
      </c>
      <c r="N59" s="35">
        <v>78.3683785216</v>
      </c>
      <c r="O59" s="37">
        <v>27439690000</v>
      </c>
      <c r="P59" s="37">
        <v>27395700000</v>
      </c>
      <c r="Q59" s="32">
        <v>0</v>
      </c>
      <c r="R59" s="35">
        <v>-0.0010822093</v>
      </c>
      <c r="S59" s="38">
        <v>0.0870304879</v>
      </c>
      <c r="T59" s="38">
        <v>0.0864263011</v>
      </c>
    </row>
    <row r="60" spans="1:20" ht="1.5">
      <c r="A60" s="29" t="s">
        <v>26</v>
      </c>
      <c r="B60" s="34" t="s">
        <v>98</v>
      </c>
      <c r="C60" s="29" t="s">
        <v>66</v>
      </c>
      <c r="D60" s="35">
        <v>0</v>
      </c>
      <c r="E60" s="36" t="s">
        <v>99</v>
      </c>
      <c r="F60" s="32">
        <v>25000000000</v>
      </c>
      <c r="G60" s="35">
        <v>103.259</v>
      </c>
      <c r="H60" s="35">
        <v>0</v>
      </c>
      <c r="I60" s="35">
        <v>0</v>
      </c>
      <c r="J60" s="35">
        <v>8.8356164384</v>
      </c>
      <c r="K60" s="35">
        <v>-0.3623072353</v>
      </c>
      <c r="L60" s="35">
        <v>8.8356164384</v>
      </c>
      <c r="M60" s="35">
        <v>8.8677449198</v>
      </c>
      <c r="N60" s="35">
        <v>87.5368901911</v>
      </c>
      <c r="O60" s="37">
        <v>25854500000</v>
      </c>
      <c r="P60" s="37">
        <v>25814750000</v>
      </c>
      <c r="Q60" s="32">
        <v>0</v>
      </c>
      <c r="R60" s="35">
        <v>-0.0010931393</v>
      </c>
      <c r="S60" s="38">
        <v>0.0820081358</v>
      </c>
      <c r="T60" s="38">
        <v>0.0814388155</v>
      </c>
    </row>
    <row r="61" spans="1:20" ht="1.5">
      <c r="A61" s="29" t="s">
        <v>26</v>
      </c>
      <c r="B61" s="34" t="s">
        <v>118</v>
      </c>
      <c r="C61" s="29" t="s">
        <v>66</v>
      </c>
      <c r="D61" s="35">
        <v>6.5</v>
      </c>
      <c r="E61" s="36" t="s">
        <v>119</v>
      </c>
      <c r="F61" s="32">
        <v>13750000000</v>
      </c>
      <c r="G61" s="35">
        <v>144.909</v>
      </c>
      <c r="H61" s="35">
        <v>5.093150685</v>
      </c>
      <c r="I61" s="35">
        <v>0</v>
      </c>
      <c r="J61" s="35">
        <v>6.2164383562</v>
      </c>
      <c r="K61" s="35">
        <v>-0.5746831035</v>
      </c>
      <c r="L61" s="35">
        <v>5.2964874254</v>
      </c>
      <c r="M61" s="35">
        <v>5.327101377</v>
      </c>
      <c r="N61" s="35">
        <v>36.9005023538</v>
      </c>
      <c r="O61" s="37">
        <v>20637405136.9863</v>
      </c>
      <c r="P61" s="37">
        <v>20625295719.1875</v>
      </c>
      <c r="Q61" s="32">
        <v>0</v>
      </c>
      <c r="R61" s="35">
        <v>-0.0004610593</v>
      </c>
      <c r="S61" s="38">
        <v>0.0632975753</v>
      </c>
      <c r="T61" s="38">
        <v>0.0650674383</v>
      </c>
    </row>
    <row r="62" spans="1:20" ht="1.5">
      <c r="A62" s="29" t="s">
        <v>26</v>
      </c>
      <c r="B62" s="34" t="s">
        <v>100</v>
      </c>
      <c r="C62" s="29" t="s">
        <v>66</v>
      </c>
      <c r="D62" s="35">
        <v>5.625</v>
      </c>
      <c r="E62" s="36" t="s">
        <v>101</v>
      </c>
      <c r="F62" s="32">
        <v>17000000000</v>
      </c>
      <c r="G62" s="35">
        <v>142.328</v>
      </c>
      <c r="H62" s="35">
        <v>1.571917808</v>
      </c>
      <c r="I62" s="35">
        <v>0</v>
      </c>
      <c r="J62" s="35">
        <v>6.7205479452</v>
      </c>
      <c r="K62" s="35">
        <v>-0.5418009454</v>
      </c>
      <c r="L62" s="35">
        <v>5.8889221419</v>
      </c>
      <c r="M62" s="35">
        <v>5.9210021877</v>
      </c>
      <c r="N62" s="35">
        <v>43.9452747195</v>
      </c>
      <c r="O62" s="37">
        <v>24481588219.1781</v>
      </c>
      <c r="P62" s="37">
        <v>24462986027.36</v>
      </c>
      <c r="Q62" s="32">
        <v>0</v>
      </c>
      <c r="R62" s="35">
        <v>-0.0006360725</v>
      </c>
      <c r="S62" s="38">
        <v>0.0768649385</v>
      </c>
      <c r="T62" s="38">
        <v>0.0771743521</v>
      </c>
    </row>
    <row r="63" spans="1:20" ht="1.5">
      <c r="A63" s="29" t="s">
        <v>26</v>
      </c>
      <c r="B63" s="34" t="s">
        <v>120</v>
      </c>
      <c r="C63" s="29" t="s">
        <v>66</v>
      </c>
      <c r="D63" s="35">
        <v>4.75</v>
      </c>
      <c r="E63" s="36" t="s">
        <v>121</v>
      </c>
      <c r="F63" s="32">
        <v>13750000000</v>
      </c>
      <c r="G63" s="35">
        <v>138.808</v>
      </c>
      <c r="H63" s="35">
        <v>3.721917808</v>
      </c>
      <c r="I63" s="35">
        <v>0</v>
      </c>
      <c r="J63" s="35">
        <v>7.2164383562</v>
      </c>
      <c r="K63" s="35">
        <v>-0.5144016285</v>
      </c>
      <c r="L63" s="35">
        <v>6.2725354895</v>
      </c>
      <c r="M63" s="35">
        <v>6.3049683494</v>
      </c>
      <c r="N63" s="35">
        <v>49.9436576136</v>
      </c>
      <c r="O63" s="37">
        <v>19632208561.6438</v>
      </c>
      <c r="P63" s="37">
        <v>19597863698.6</v>
      </c>
      <c r="Q63" s="32">
        <v>0</v>
      </c>
      <c r="R63" s="35">
        <v>-0.0007150315</v>
      </c>
      <c r="S63" s="38">
        <v>0.0606326027</v>
      </c>
      <c r="T63" s="38">
        <v>0.0618261577</v>
      </c>
    </row>
    <row r="64" spans="1:20" ht="1.5">
      <c r="A64" s="29" t="s">
        <v>26</v>
      </c>
      <c r="B64" s="34" t="s">
        <v>122</v>
      </c>
      <c r="C64" s="29" t="s">
        <v>66</v>
      </c>
      <c r="D64" s="35">
        <v>6.25</v>
      </c>
      <c r="E64" s="36" t="s">
        <v>123</v>
      </c>
      <c r="F64" s="32">
        <v>11750000000</v>
      </c>
      <c r="G64" s="35">
        <v>159.416</v>
      </c>
      <c r="H64" s="35">
        <v>1.746575342</v>
      </c>
      <c r="I64" s="35">
        <v>0</v>
      </c>
      <c r="J64" s="35">
        <v>8.7205479452</v>
      </c>
      <c r="K64" s="35">
        <v>-0.4235440424</v>
      </c>
      <c r="L64" s="35">
        <v>7.3061784446</v>
      </c>
      <c r="M64" s="35">
        <v>7.3372549509</v>
      </c>
      <c r="N64" s="35">
        <v>67.2457641163</v>
      </c>
      <c r="O64" s="37">
        <v>18953173321.9178</v>
      </c>
      <c r="P64" s="37">
        <v>18936602602.685</v>
      </c>
      <c r="Q64" s="32">
        <v>0</v>
      </c>
      <c r="R64" s="35">
        <v>-0.0010529606</v>
      </c>
      <c r="S64" s="38">
        <v>0.0595057304</v>
      </c>
      <c r="T64" s="38">
        <v>0.0597400511</v>
      </c>
    </row>
    <row r="65" spans="1:20" ht="1.5">
      <c r="A65" s="29" t="s">
        <v>26</v>
      </c>
      <c r="B65" s="34" t="s">
        <v>102</v>
      </c>
      <c r="C65" s="29" t="s">
        <v>66</v>
      </c>
      <c r="D65" s="35">
        <v>5.5</v>
      </c>
      <c r="E65" s="36" t="s">
        <v>103</v>
      </c>
      <c r="F65" s="32">
        <v>21500000000</v>
      </c>
      <c r="G65" s="35">
        <v>157.969</v>
      </c>
      <c r="H65" s="35">
        <v>1.536986301</v>
      </c>
      <c r="I65" s="35">
        <v>0</v>
      </c>
      <c r="J65" s="35">
        <v>9.7205479452</v>
      </c>
      <c r="K65" s="35">
        <v>-0.3515526961</v>
      </c>
      <c r="L65" s="35">
        <v>8.1502139764</v>
      </c>
      <c r="M65" s="35">
        <v>8.1789673567</v>
      </c>
      <c r="N65" s="35">
        <v>82.6084077085</v>
      </c>
      <c r="O65" s="37">
        <v>34322791438.3562</v>
      </c>
      <c r="P65" s="37">
        <v>34293787054.715</v>
      </c>
      <c r="Q65" s="32">
        <v>0</v>
      </c>
      <c r="R65" s="35">
        <v>-0.0010642275</v>
      </c>
      <c r="S65" s="38">
        <v>0.1078945095</v>
      </c>
      <c r="T65" s="38">
        <v>0.1081879699</v>
      </c>
    </row>
    <row r="66" spans="1:20" ht="1.5">
      <c r="A66" s="29" t="s">
        <v>24</v>
      </c>
      <c r="B66" s="34" t="s">
        <v>124</v>
      </c>
      <c r="C66" s="29" t="s">
        <v>66</v>
      </c>
      <c r="D66" s="35">
        <v>2.5</v>
      </c>
      <c r="E66" s="36" t="s">
        <v>125</v>
      </c>
      <c r="F66" s="32">
        <v>30500000000</v>
      </c>
      <c r="G66" s="35">
        <v>157.557</v>
      </c>
      <c r="H66" s="35">
        <v>1.671232877</v>
      </c>
      <c r="I66" s="35">
        <v>0</v>
      </c>
      <c r="J66" s="35">
        <v>25.3315068493</v>
      </c>
      <c r="K66" s="35">
        <v>0.1750829221</v>
      </c>
      <c r="L66" s="35">
        <v>20.3023215895</v>
      </c>
      <c r="M66" s="35">
        <v>20.2668378177</v>
      </c>
      <c r="N66" s="35">
        <v>491.2839801794</v>
      </c>
      <c r="O66" s="37">
        <v>48770916369.98</v>
      </c>
      <c r="P66" s="37">
        <v>48564611027.485</v>
      </c>
      <c r="Q66" s="32">
        <v>0</v>
      </c>
      <c r="R66" s="35">
        <v>-0.0022629994</v>
      </c>
      <c r="S66" s="38">
        <v>0.1432065445</v>
      </c>
      <c r="T66" s="38">
        <v>0.1428572518</v>
      </c>
    </row>
    <row r="67" spans="1:20" ht="1.5">
      <c r="A67" s="29" t="s">
        <v>24</v>
      </c>
      <c r="B67" s="34" t="s">
        <v>126</v>
      </c>
      <c r="C67" s="29" t="s">
        <v>66</v>
      </c>
      <c r="D67" s="35">
        <v>1.25</v>
      </c>
      <c r="E67" s="36" t="s">
        <v>127</v>
      </c>
      <c r="F67" s="32">
        <v>27000000000</v>
      </c>
      <c r="G67" s="35">
        <v>126.833</v>
      </c>
      <c r="H67" s="35">
        <v>0.835616438</v>
      </c>
      <c r="I67" s="35">
        <v>0</v>
      </c>
      <c r="J67" s="35">
        <v>27.3315068493</v>
      </c>
      <c r="K67" s="35">
        <v>0.2351821323</v>
      </c>
      <c r="L67" s="35">
        <v>23.7075091126</v>
      </c>
      <c r="M67" s="35">
        <v>23.6518841072</v>
      </c>
      <c r="N67" s="35">
        <v>636.418148448</v>
      </c>
      <c r="O67" s="37">
        <v>34643111917.86</v>
      </c>
      <c r="P67" s="37">
        <v>34470526438.26</v>
      </c>
      <c r="Q67" s="32">
        <v>0</v>
      </c>
      <c r="R67" s="35">
        <v>-0.0026995081</v>
      </c>
      <c r="S67" s="38">
        <v>0.1020519605</v>
      </c>
      <c r="T67" s="38">
        <v>0.101398211</v>
      </c>
    </row>
    <row r="68" spans="1:20" ht="1.5">
      <c r="A68" s="29" t="s">
        <v>24</v>
      </c>
      <c r="B68" s="34" t="s">
        <v>128</v>
      </c>
      <c r="C68" s="29" t="s">
        <v>66</v>
      </c>
      <c r="D68" s="35">
        <v>0</v>
      </c>
      <c r="E68" s="36" t="s">
        <v>129</v>
      </c>
      <c r="F68" s="32">
        <v>20500000000</v>
      </c>
      <c r="G68" s="35">
        <v>92.26</v>
      </c>
      <c r="H68" s="35">
        <v>0</v>
      </c>
      <c r="I68" s="35">
        <v>0</v>
      </c>
      <c r="J68" s="35">
        <v>29.3315068493</v>
      </c>
      <c r="K68" s="35">
        <v>0.275029301</v>
      </c>
      <c r="L68" s="35">
        <v>29.3315068493</v>
      </c>
      <c r="M68" s="35">
        <v>29.2510578693</v>
      </c>
      <c r="N68" s="35">
        <v>884.7952160144</v>
      </c>
      <c r="O68" s="37">
        <v>19040605000</v>
      </c>
      <c r="P68" s="37">
        <v>18913300000</v>
      </c>
      <c r="Q68" s="32">
        <v>0</v>
      </c>
      <c r="R68" s="35">
        <v>-0.0034241766</v>
      </c>
      <c r="S68" s="38">
        <v>0.0563628097</v>
      </c>
      <c r="T68" s="38">
        <v>0.0556352044</v>
      </c>
    </row>
    <row r="69" spans="1:20" ht="1.5">
      <c r="A69" s="29" t="s">
        <v>24</v>
      </c>
      <c r="B69" s="34" t="s">
        <v>130</v>
      </c>
      <c r="C69" s="29" t="s">
        <v>66</v>
      </c>
      <c r="D69" s="35">
        <v>4.75</v>
      </c>
      <c r="E69" s="36" t="s">
        <v>131</v>
      </c>
      <c r="F69" s="32">
        <v>24500000000</v>
      </c>
      <c r="G69" s="35">
        <v>166.024</v>
      </c>
      <c r="H69" s="35">
        <v>3.721917808</v>
      </c>
      <c r="I69" s="35">
        <v>0</v>
      </c>
      <c r="J69" s="35">
        <v>13.2164383562</v>
      </c>
      <c r="K69" s="35">
        <v>-0.1813746836</v>
      </c>
      <c r="L69" s="35">
        <v>10.6503764323</v>
      </c>
      <c r="M69" s="35">
        <v>10.6697286188</v>
      </c>
      <c r="N69" s="35">
        <v>141.0553313171</v>
      </c>
      <c r="O69" s="37">
        <v>41630571164.35</v>
      </c>
      <c r="P69" s="37">
        <v>41587749862.96</v>
      </c>
      <c r="Q69" s="32">
        <v>0</v>
      </c>
      <c r="R69" s="35">
        <v>-0.0012237807</v>
      </c>
      <c r="S69" s="38">
        <v>0.1212166509</v>
      </c>
      <c r="T69" s="38">
        <v>0.1223341756</v>
      </c>
    </row>
    <row r="70" spans="1:20" ht="1.5">
      <c r="A70" s="29" t="s">
        <v>24</v>
      </c>
      <c r="B70" s="34" t="s">
        <v>132</v>
      </c>
      <c r="C70" s="29" t="s">
        <v>66</v>
      </c>
      <c r="D70" s="35">
        <v>4</v>
      </c>
      <c r="E70" s="36" t="s">
        <v>133</v>
      </c>
      <c r="F70" s="32">
        <v>27500000000</v>
      </c>
      <c r="G70" s="35">
        <v>164.151</v>
      </c>
      <c r="H70" s="35">
        <v>1.117808219</v>
      </c>
      <c r="I70" s="35">
        <v>0</v>
      </c>
      <c r="J70" s="35">
        <v>15.7205479452</v>
      </c>
      <c r="K70" s="35">
        <v>-0.0601906194</v>
      </c>
      <c r="L70" s="35">
        <v>12.8067458609</v>
      </c>
      <c r="M70" s="35">
        <v>12.8144589631</v>
      </c>
      <c r="N70" s="35">
        <v>198.6543906638</v>
      </c>
      <c r="O70" s="37">
        <v>45529403082.075</v>
      </c>
      <c r="P70" s="37">
        <v>45448922260.225</v>
      </c>
      <c r="Q70" s="32">
        <v>0</v>
      </c>
      <c r="R70" s="35">
        <v>-0.0016373163</v>
      </c>
      <c r="S70" s="38">
        <v>0.1345245506</v>
      </c>
      <c r="T70" s="38">
        <v>0.1336921679</v>
      </c>
    </row>
    <row r="71" spans="1:20" ht="1.5">
      <c r="A71" s="29" t="s">
        <v>24</v>
      </c>
      <c r="B71" s="34" t="s">
        <v>134</v>
      </c>
      <c r="C71" s="29" t="s">
        <v>66</v>
      </c>
      <c r="D71" s="35">
        <v>4.25</v>
      </c>
      <c r="E71" s="36" t="s">
        <v>135</v>
      </c>
      <c r="F71" s="32">
        <v>18500000000</v>
      </c>
      <c r="G71" s="35">
        <v>177.556</v>
      </c>
      <c r="H71" s="35">
        <v>3.330136986</v>
      </c>
      <c r="I71" s="35">
        <v>0</v>
      </c>
      <c r="J71" s="35">
        <v>18.2164383562</v>
      </c>
      <c r="K71" s="35">
        <v>-0.005303214</v>
      </c>
      <c r="L71" s="35">
        <v>14.1974636896</v>
      </c>
      <c r="M71" s="35">
        <v>14.1982166514</v>
      </c>
      <c r="N71" s="35">
        <v>249.2030403469</v>
      </c>
      <c r="O71" s="37">
        <v>33532514588.96</v>
      </c>
      <c r="P71" s="37">
        <v>33463935342.41</v>
      </c>
      <c r="Q71" s="32">
        <v>0</v>
      </c>
      <c r="R71" s="35">
        <v>-0.0018009584</v>
      </c>
      <c r="S71" s="38">
        <v>0.0978886647</v>
      </c>
      <c r="T71" s="38">
        <v>0.0984372311</v>
      </c>
    </row>
    <row r="72" spans="1:20" ht="1.5">
      <c r="A72" s="29" t="s">
        <v>24</v>
      </c>
      <c r="B72" s="34" t="s">
        <v>136</v>
      </c>
      <c r="C72" s="29" t="s">
        <v>66</v>
      </c>
      <c r="D72" s="35">
        <v>4.75</v>
      </c>
      <c r="E72" s="36" t="s">
        <v>137</v>
      </c>
      <c r="F72" s="32">
        <v>20500000000</v>
      </c>
      <c r="G72" s="35">
        <v>190.885</v>
      </c>
      <c r="H72" s="35">
        <v>3.721917808</v>
      </c>
      <c r="I72" s="35">
        <v>0</v>
      </c>
      <c r="J72" s="35">
        <v>19.2164383562</v>
      </c>
      <c r="K72" s="35">
        <v>0.0138354732</v>
      </c>
      <c r="L72" s="35">
        <v>14.5828705353</v>
      </c>
      <c r="M72" s="35">
        <v>14.5808532053</v>
      </c>
      <c r="N72" s="35">
        <v>265.9492779775</v>
      </c>
      <c r="O72" s="37">
        <v>39990313219.15</v>
      </c>
      <c r="P72" s="37">
        <v>39894418150.64</v>
      </c>
      <c r="Q72" s="32">
        <v>0</v>
      </c>
      <c r="R72" s="35">
        <v>-0.001687664</v>
      </c>
      <c r="S72" s="38">
        <v>0.116614079</v>
      </c>
      <c r="T72" s="38">
        <v>0.1173530853</v>
      </c>
    </row>
    <row r="73" spans="1:20" ht="1.5">
      <c r="A73" s="29" t="s">
        <v>24</v>
      </c>
      <c r="B73" s="34" t="s">
        <v>138</v>
      </c>
      <c r="C73" s="29" t="s">
        <v>66</v>
      </c>
      <c r="D73" s="35">
        <v>3.25</v>
      </c>
      <c r="E73" s="36" t="s">
        <v>139</v>
      </c>
      <c r="F73" s="32">
        <v>19500000000</v>
      </c>
      <c r="G73" s="35">
        <v>166.92</v>
      </c>
      <c r="H73" s="35">
        <v>2.546575342</v>
      </c>
      <c r="I73" s="35">
        <v>0</v>
      </c>
      <c r="J73" s="35">
        <v>21.2164383562</v>
      </c>
      <c r="K73" s="35">
        <v>0.0709237035</v>
      </c>
      <c r="L73" s="35">
        <v>16.8078991404</v>
      </c>
      <c r="M73" s="35">
        <v>16.7959868046</v>
      </c>
      <c r="N73" s="35">
        <v>342.6607838703</v>
      </c>
      <c r="O73" s="37">
        <v>33138126369.855</v>
      </c>
      <c r="P73" s="37">
        <v>33045982191.69</v>
      </c>
      <c r="Q73" s="32">
        <v>0</v>
      </c>
      <c r="R73" s="35">
        <v>-0.0020498576</v>
      </c>
      <c r="S73" s="38">
        <v>0.0969992353</v>
      </c>
      <c r="T73" s="38">
        <v>0.0972077836</v>
      </c>
    </row>
    <row r="74" spans="1:20" ht="1.5">
      <c r="A74" s="29" t="s">
        <v>24</v>
      </c>
      <c r="B74" s="34" t="s">
        <v>140</v>
      </c>
      <c r="C74" s="29" t="s">
        <v>66</v>
      </c>
      <c r="D74" s="35">
        <v>2.5</v>
      </c>
      <c r="E74" s="36" t="s">
        <v>141</v>
      </c>
      <c r="F74" s="32">
        <v>28500000000</v>
      </c>
      <c r="G74" s="35">
        <v>154.401</v>
      </c>
      <c r="H74" s="35">
        <v>1.95890411</v>
      </c>
      <c r="I74" s="35">
        <v>0</v>
      </c>
      <c r="J74" s="35">
        <v>23.2164383562</v>
      </c>
      <c r="K74" s="35">
        <v>0.1220062641</v>
      </c>
      <c r="L74" s="35">
        <v>18.8438799948</v>
      </c>
      <c r="M74" s="35">
        <v>18.8209172968</v>
      </c>
      <c r="N74" s="35">
        <v>422.4509751412</v>
      </c>
      <c r="O74" s="37">
        <v>44732264794.38</v>
      </c>
      <c r="P74" s="37">
        <v>44562572671.35</v>
      </c>
      <c r="Q74" s="32">
        <v>0</v>
      </c>
      <c r="R74" s="35">
        <v>-0.0024253576</v>
      </c>
      <c r="S74" s="38">
        <v>0.1311355047</v>
      </c>
      <c r="T74" s="38">
        <v>0.1310848894</v>
      </c>
    </row>
    <row r="75" spans="1:20" ht="1.5">
      <c r="A75" s="29" t="s">
        <v>29</v>
      </c>
      <c r="B75" s="34" t="s">
        <v>65</v>
      </c>
      <c r="C75" s="29" t="s">
        <v>66</v>
      </c>
      <c r="D75" s="35">
        <v>1.5</v>
      </c>
      <c r="E75" s="36" t="s">
        <v>67</v>
      </c>
      <c r="F75" s="32">
        <v>20500000000</v>
      </c>
      <c r="G75" s="35">
        <v>104.075</v>
      </c>
      <c r="H75" s="35">
        <v>0.246575342</v>
      </c>
      <c r="I75" s="35">
        <v>0</v>
      </c>
      <c r="J75" s="35">
        <v>1.8356164384</v>
      </c>
      <c r="K75" s="35">
        <v>-0.6976367757</v>
      </c>
      <c r="L75" s="35">
        <v>1.8211534597</v>
      </c>
      <c r="M75" s="35">
        <v>1.8339477537</v>
      </c>
      <c r="N75" s="35">
        <v>5.2246510769</v>
      </c>
      <c r="O75" s="37">
        <v>21386383493.1507</v>
      </c>
      <c r="P75" s="37">
        <v>21385922945.11</v>
      </c>
      <c r="Q75" s="32">
        <v>0</v>
      </c>
      <c r="R75" s="35">
        <v>-5.64607887050165E-05</v>
      </c>
      <c r="S75" s="38">
        <v>0.0202763542</v>
      </c>
      <c r="T75" s="38">
        <v>0.020166637</v>
      </c>
    </row>
    <row r="76" spans="1:20" ht="1.5">
      <c r="A76" s="29" t="s">
        <v>29</v>
      </c>
      <c r="B76" s="34" t="s">
        <v>68</v>
      </c>
      <c r="C76" s="29" t="s">
        <v>66</v>
      </c>
      <c r="D76" s="35">
        <v>1.5</v>
      </c>
      <c r="E76" s="36" t="s">
        <v>69</v>
      </c>
      <c r="F76" s="32">
        <v>22500000000</v>
      </c>
      <c r="G76" s="35">
        <v>104.655</v>
      </c>
      <c r="H76" s="35">
        <v>1.380821918</v>
      </c>
      <c r="I76" s="35">
        <v>0</v>
      </c>
      <c r="J76" s="35">
        <v>2.0794520548</v>
      </c>
      <c r="K76" s="35">
        <v>-0.7138119208</v>
      </c>
      <c r="L76" s="35">
        <v>2.0368876438</v>
      </c>
      <c r="M76" s="35">
        <v>2.0515317218</v>
      </c>
      <c r="N76" s="35">
        <v>6.3451211943</v>
      </c>
      <c r="O76" s="37">
        <v>23854965410.9589</v>
      </c>
      <c r="P76" s="37">
        <v>23858059931.55</v>
      </c>
      <c r="Q76" s="32">
        <v>0</v>
      </c>
      <c r="R76" s="35">
        <v>-5.55480562378573E-05</v>
      </c>
      <c r="S76" s="38">
        <v>0.0223785574</v>
      </c>
      <c r="T76" s="38">
        <v>0.0224978289</v>
      </c>
    </row>
    <row r="77" spans="1:20" ht="1.5">
      <c r="A77" s="29" t="s">
        <v>29</v>
      </c>
      <c r="B77" s="34" t="s">
        <v>70</v>
      </c>
      <c r="C77" s="29" t="s">
        <v>66</v>
      </c>
      <c r="D77" s="35">
        <v>2</v>
      </c>
      <c r="E77" s="36" t="s">
        <v>71</v>
      </c>
      <c r="F77" s="32">
        <v>22500000000</v>
      </c>
      <c r="G77" s="35">
        <v>106.407</v>
      </c>
      <c r="H77" s="35">
        <v>1.336986301</v>
      </c>
      <c r="I77" s="35">
        <v>0</v>
      </c>
      <c r="J77" s="35">
        <v>2.3315068493</v>
      </c>
      <c r="K77" s="35">
        <v>-0.7146727592</v>
      </c>
      <c r="L77" s="35">
        <v>2.2755527867</v>
      </c>
      <c r="M77" s="35">
        <v>2.2919326046</v>
      </c>
      <c r="N77" s="35">
        <v>7.6527228792</v>
      </c>
      <c r="O77" s="37">
        <v>24244045890.411</v>
      </c>
      <c r="P77" s="37">
        <v>24242396917.725</v>
      </c>
      <c r="Q77" s="32">
        <v>0</v>
      </c>
      <c r="R77" s="35">
        <v>-7.90751718839113E-05</v>
      </c>
      <c r="S77" s="38">
        <v>0.0227531906</v>
      </c>
      <c r="T77" s="38">
        <v>0.0228602535</v>
      </c>
    </row>
    <row r="78" spans="1:20" ht="1.5">
      <c r="A78" s="29" t="s">
        <v>29</v>
      </c>
      <c r="B78" s="34" t="s">
        <v>72</v>
      </c>
      <c r="C78" s="29" t="s">
        <v>66</v>
      </c>
      <c r="D78" s="35">
        <v>1.75</v>
      </c>
      <c r="E78" s="36" t="s">
        <v>73</v>
      </c>
      <c r="F78" s="32">
        <v>22500000000</v>
      </c>
      <c r="G78" s="35">
        <v>107.086</v>
      </c>
      <c r="H78" s="35">
        <v>0.287671233</v>
      </c>
      <c r="I78" s="35">
        <v>0</v>
      </c>
      <c r="J78" s="35">
        <v>2.8356164384</v>
      </c>
      <c r="K78" s="35">
        <v>-0.7144622937</v>
      </c>
      <c r="L78" s="35">
        <v>2.7863099466</v>
      </c>
      <c r="M78" s="35">
        <v>2.806360333</v>
      </c>
      <c r="N78" s="35">
        <v>10.783031728</v>
      </c>
      <c r="O78" s="37">
        <v>24166565753.4247</v>
      </c>
      <c r="P78" s="37">
        <v>24159076027.425</v>
      </c>
      <c r="Q78" s="32">
        <v>0</v>
      </c>
      <c r="R78" s="35">
        <v>-0.0001043488</v>
      </c>
      <c r="S78" s="38">
        <v>0.0228983823</v>
      </c>
      <c r="T78" s="38">
        <v>0.022781683</v>
      </c>
    </row>
    <row r="79" spans="1:20" ht="1.5">
      <c r="A79" s="29" t="s">
        <v>29</v>
      </c>
      <c r="B79" s="34" t="s">
        <v>124</v>
      </c>
      <c r="C79" s="29" t="s">
        <v>66</v>
      </c>
      <c r="D79" s="35">
        <v>2.5</v>
      </c>
      <c r="E79" s="36" t="s">
        <v>125</v>
      </c>
      <c r="F79" s="32">
        <v>30500000000</v>
      </c>
      <c r="G79" s="35">
        <v>157.557</v>
      </c>
      <c r="H79" s="35">
        <v>1.671232877</v>
      </c>
      <c r="I79" s="35">
        <v>0</v>
      </c>
      <c r="J79" s="35">
        <v>25.3315068493</v>
      </c>
      <c r="K79" s="35">
        <v>0.1750829221</v>
      </c>
      <c r="L79" s="35">
        <v>20.3023215895</v>
      </c>
      <c r="M79" s="35">
        <v>20.2668378177</v>
      </c>
      <c r="N79" s="35">
        <v>491.2839801794</v>
      </c>
      <c r="O79" s="37">
        <v>48770916369.98</v>
      </c>
      <c r="P79" s="37">
        <v>48564611027.485</v>
      </c>
      <c r="Q79" s="32">
        <v>0</v>
      </c>
      <c r="R79" s="35">
        <v>-0.0022629994</v>
      </c>
      <c r="S79" s="38">
        <v>0.0456695918</v>
      </c>
      <c r="T79" s="38">
        <v>0.0457957735</v>
      </c>
    </row>
    <row r="80" spans="1:20" ht="1.5">
      <c r="A80" s="29" t="s">
        <v>29</v>
      </c>
      <c r="B80" s="34" t="s">
        <v>74</v>
      </c>
      <c r="C80" s="29" t="s">
        <v>66</v>
      </c>
      <c r="D80" s="35">
        <v>1.5</v>
      </c>
      <c r="E80" s="36" t="s">
        <v>75</v>
      </c>
      <c r="F80" s="32">
        <v>22500000000</v>
      </c>
      <c r="G80" s="35">
        <v>106.905</v>
      </c>
      <c r="H80" s="35">
        <v>1.380821918</v>
      </c>
      <c r="I80" s="35">
        <v>0</v>
      </c>
      <c r="J80" s="35">
        <v>3.0794520548</v>
      </c>
      <c r="K80" s="35">
        <v>-0.7097746944</v>
      </c>
      <c r="L80" s="35">
        <v>2.995894608</v>
      </c>
      <c r="M80" s="35">
        <v>3.0173107159</v>
      </c>
      <c r="N80" s="35">
        <v>12.3333906735</v>
      </c>
      <c r="O80" s="37">
        <v>24372015410.9589</v>
      </c>
      <c r="P80" s="37">
        <v>24364309931.55</v>
      </c>
      <c r="Q80" s="32">
        <v>0</v>
      </c>
      <c r="R80" s="35">
        <v>-0.0001651874</v>
      </c>
      <c r="S80" s="38">
        <v>0.0228596788</v>
      </c>
      <c r="T80" s="38">
        <v>0.0229752158</v>
      </c>
    </row>
    <row r="81" spans="1:20" ht="1.5">
      <c r="A81" s="29" t="s">
        <v>29</v>
      </c>
      <c r="B81" s="34" t="s">
        <v>76</v>
      </c>
      <c r="C81" s="29" t="s">
        <v>66</v>
      </c>
      <c r="D81" s="35">
        <v>1</v>
      </c>
      <c r="E81" s="36" t="s">
        <v>77</v>
      </c>
      <c r="F81" s="32">
        <v>22500000000</v>
      </c>
      <c r="G81" s="35">
        <v>105.784</v>
      </c>
      <c r="H81" s="35">
        <v>0.668493151</v>
      </c>
      <c r="I81" s="35">
        <v>0</v>
      </c>
      <c r="J81" s="35">
        <v>3.3315068493</v>
      </c>
      <c r="K81" s="35">
        <v>-0.7093210443</v>
      </c>
      <c r="L81" s="35">
        <v>3.2747409652</v>
      </c>
      <c r="M81" s="35">
        <v>3.2981353332</v>
      </c>
      <c r="N81" s="35">
        <v>14.330249802</v>
      </c>
      <c r="O81" s="37">
        <v>23962647945.2055</v>
      </c>
      <c r="P81" s="37">
        <v>23951810958.975</v>
      </c>
      <c r="Q81" s="32">
        <v>0</v>
      </c>
      <c r="R81" s="35">
        <v>-0.000190286</v>
      </c>
      <c r="S81" s="38">
        <v>0.0226199734</v>
      </c>
      <c r="T81" s="38">
        <v>0.0225862348</v>
      </c>
    </row>
    <row r="82" spans="1:20" ht="1.5">
      <c r="A82" s="29" t="s">
        <v>29</v>
      </c>
      <c r="B82" s="34" t="s">
        <v>78</v>
      </c>
      <c r="C82" s="29" t="s">
        <v>66</v>
      </c>
      <c r="D82" s="35">
        <v>0.5</v>
      </c>
      <c r="E82" s="36" t="s">
        <v>79</v>
      </c>
      <c r="F82" s="32">
        <v>27500000000</v>
      </c>
      <c r="G82" s="35">
        <v>104.652</v>
      </c>
      <c r="H82" s="35">
        <v>0.082191781</v>
      </c>
      <c r="I82" s="35">
        <v>0</v>
      </c>
      <c r="J82" s="35">
        <v>3.8356164384</v>
      </c>
      <c r="K82" s="35">
        <v>-0.6925401321</v>
      </c>
      <c r="L82" s="35">
        <v>3.8066714965</v>
      </c>
      <c r="M82" s="35">
        <v>3.8332180699</v>
      </c>
      <c r="N82" s="35">
        <v>18.6210309726</v>
      </c>
      <c r="O82" s="37">
        <v>28818700342.4658</v>
      </c>
      <c r="P82" s="37">
        <v>28801902739.775</v>
      </c>
      <c r="Q82" s="32">
        <v>0</v>
      </c>
      <c r="R82" s="35">
        <v>-0.0002732853</v>
      </c>
      <c r="S82" s="38">
        <v>0.0273507861</v>
      </c>
      <c r="T82" s="38">
        <v>0.027159806</v>
      </c>
    </row>
    <row r="83" spans="1:20" ht="1.5">
      <c r="A83" s="29" t="s">
        <v>29</v>
      </c>
      <c r="B83" s="34" t="s">
        <v>80</v>
      </c>
      <c r="C83" s="29" t="s">
        <v>66</v>
      </c>
      <c r="D83" s="35">
        <v>1</v>
      </c>
      <c r="E83" s="36" t="s">
        <v>81</v>
      </c>
      <c r="F83" s="32">
        <v>27500000000</v>
      </c>
      <c r="G83" s="35">
        <v>107.352</v>
      </c>
      <c r="H83" s="35">
        <v>0.668493151</v>
      </c>
      <c r="I83" s="35">
        <v>0</v>
      </c>
      <c r="J83" s="35">
        <v>4.3315068493</v>
      </c>
      <c r="K83" s="35">
        <v>-0.6670912078</v>
      </c>
      <c r="L83" s="35">
        <v>4.2381010004</v>
      </c>
      <c r="M83" s="35">
        <v>4.2665628661</v>
      </c>
      <c r="N83" s="35">
        <v>22.7732913556</v>
      </c>
      <c r="O83" s="37">
        <v>29726030821.9178</v>
      </c>
      <c r="P83" s="37">
        <v>29705635616.525</v>
      </c>
      <c r="Q83" s="32">
        <v>0</v>
      </c>
      <c r="R83" s="35">
        <v>-0.0003355669</v>
      </c>
      <c r="S83" s="38">
        <v>0.0280564308</v>
      </c>
      <c r="T83" s="38">
        <v>0.0280120139</v>
      </c>
    </row>
    <row r="84" spans="1:20" ht="1.5">
      <c r="A84" s="29" t="s">
        <v>29</v>
      </c>
      <c r="B84" s="34" t="s">
        <v>82</v>
      </c>
      <c r="C84" s="29" t="s">
        <v>66</v>
      </c>
      <c r="D84" s="35">
        <v>0.5</v>
      </c>
      <c r="E84" s="36" t="s">
        <v>83</v>
      </c>
      <c r="F84" s="32">
        <v>30500000000</v>
      </c>
      <c r="G84" s="35">
        <v>105.621</v>
      </c>
      <c r="H84" s="35">
        <v>0.082191781</v>
      </c>
      <c r="I84" s="35">
        <v>0</v>
      </c>
      <c r="J84" s="35">
        <v>4.8356164384</v>
      </c>
      <c r="K84" s="35">
        <v>-0.6407292317</v>
      </c>
      <c r="L84" s="35">
        <v>4.7877517537</v>
      </c>
      <c r="M84" s="35">
        <v>4.8186260997</v>
      </c>
      <c r="N84" s="35">
        <v>28.2116760994</v>
      </c>
      <c r="O84" s="37">
        <v>32268778561.6438</v>
      </c>
      <c r="P84" s="37">
        <v>32239473493.205</v>
      </c>
      <c r="Q84" s="32">
        <v>0</v>
      </c>
      <c r="R84" s="35">
        <v>-0.0004409477</v>
      </c>
      <c r="S84" s="38">
        <v>0.0306153834</v>
      </c>
      <c r="T84" s="38">
        <v>0.0304013889</v>
      </c>
    </row>
    <row r="85" spans="1:20" ht="1.5">
      <c r="A85" s="29" t="s">
        <v>29</v>
      </c>
      <c r="B85" s="34" t="s">
        <v>84</v>
      </c>
      <c r="C85" s="29" t="s">
        <v>66</v>
      </c>
      <c r="D85" s="35">
        <v>0</v>
      </c>
      <c r="E85" s="36" t="s">
        <v>85</v>
      </c>
      <c r="F85" s="32">
        <v>29500000000</v>
      </c>
      <c r="G85" s="35">
        <v>103.333</v>
      </c>
      <c r="H85" s="35">
        <v>0</v>
      </c>
      <c r="I85" s="35">
        <v>0</v>
      </c>
      <c r="J85" s="35">
        <v>5.3315068493</v>
      </c>
      <c r="K85" s="35">
        <v>-0.6130722919</v>
      </c>
      <c r="L85" s="35">
        <v>5.3315068493</v>
      </c>
      <c r="M85" s="35">
        <v>5.3643944654</v>
      </c>
      <c r="N85" s="35">
        <v>34.1742129306</v>
      </c>
      <c r="O85" s="37">
        <v>30513915000</v>
      </c>
      <c r="P85" s="37">
        <v>30483235000</v>
      </c>
      <c r="Q85" s="32">
        <v>0</v>
      </c>
      <c r="R85" s="35">
        <v>-0.0004933065</v>
      </c>
      <c r="S85" s="38">
        <v>0.0289701432</v>
      </c>
      <c r="T85" s="38">
        <v>0.0287452796</v>
      </c>
    </row>
    <row r="86" spans="1:20" ht="1.5">
      <c r="A86" s="29" t="s">
        <v>29</v>
      </c>
      <c r="B86" s="34" t="s">
        <v>86</v>
      </c>
      <c r="C86" s="29" t="s">
        <v>66</v>
      </c>
      <c r="D86" s="35">
        <v>0.25</v>
      </c>
      <c r="E86" s="36" t="s">
        <v>87</v>
      </c>
      <c r="F86" s="32">
        <v>30500000000</v>
      </c>
      <c r="G86" s="35">
        <v>104.954</v>
      </c>
      <c r="H86" s="35">
        <v>0.04109589</v>
      </c>
      <c r="I86" s="35">
        <v>0</v>
      </c>
      <c r="J86" s="35">
        <v>5.8356164384</v>
      </c>
      <c r="K86" s="35">
        <v>-0.5820981393</v>
      </c>
      <c r="L86" s="35">
        <v>5.7994444026</v>
      </c>
      <c r="M86" s="35">
        <v>5.8334005185</v>
      </c>
      <c r="N86" s="35">
        <v>40.028648687</v>
      </c>
      <c r="O86" s="37">
        <v>32054626780.8219</v>
      </c>
      <c r="P86" s="37">
        <v>32023504246.45</v>
      </c>
      <c r="Q86" s="32">
        <v>0</v>
      </c>
      <c r="R86" s="35">
        <v>-0.0005646128</v>
      </c>
      <c r="S86" s="38">
        <v>0.0304220462</v>
      </c>
      <c r="T86" s="38">
        <v>0.0301977328</v>
      </c>
    </row>
    <row r="87" spans="1:20" ht="1.5">
      <c r="A87" s="29" t="s">
        <v>29</v>
      </c>
      <c r="B87" s="34" t="s">
        <v>88</v>
      </c>
      <c r="C87" s="29" t="s">
        <v>66</v>
      </c>
      <c r="D87" s="35">
        <v>0.5</v>
      </c>
      <c r="E87" s="36" t="s">
        <v>89</v>
      </c>
      <c r="F87" s="32">
        <v>29500000000</v>
      </c>
      <c r="G87" s="35">
        <v>106.786</v>
      </c>
      <c r="H87" s="35">
        <v>0.334246575</v>
      </c>
      <c r="I87" s="35">
        <v>0</v>
      </c>
      <c r="J87" s="35">
        <v>6.3315068493</v>
      </c>
      <c r="K87" s="35">
        <v>-0.5502237711</v>
      </c>
      <c r="L87" s="35">
        <v>6.2323961703</v>
      </c>
      <c r="M87" s="35">
        <v>6.2668780229</v>
      </c>
      <c r="N87" s="35">
        <v>45.9983923835</v>
      </c>
      <c r="O87" s="37">
        <v>31634421986.3014</v>
      </c>
      <c r="P87" s="37">
        <v>31600472739.625</v>
      </c>
      <c r="Q87" s="32">
        <v>0</v>
      </c>
      <c r="R87" s="35">
        <v>-0.0006495962</v>
      </c>
      <c r="S87" s="38">
        <v>0.0299382163</v>
      </c>
      <c r="T87" s="38">
        <v>0.0297988198</v>
      </c>
    </row>
    <row r="88" spans="1:20" ht="1.5">
      <c r="A88" s="29" t="s">
        <v>29</v>
      </c>
      <c r="B88" s="34" t="s">
        <v>126</v>
      </c>
      <c r="C88" s="29" t="s">
        <v>66</v>
      </c>
      <c r="D88" s="35">
        <v>1.25</v>
      </c>
      <c r="E88" s="36" t="s">
        <v>127</v>
      </c>
      <c r="F88" s="32">
        <v>27000000000</v>
      </c>
      <c r="G88" s="35">
        <v>126.833</v>
      </c>
      <c r="H88" s="35">
        <v>0.835616438</v>
      </c>
      <c r="I88" s="35">
        <v>0</v>
      </c>
      <c r="J88" s="35">
        <v>27.3315068493</v>
      </c>
      <c r="K88" s="35">
        <v>0.2351821323</v>
      </c>
      <c r="L88" s="35">
        <v>23.7075091126</v>
      </c>
      <c r="M88" s="35">
        <v>23.6518841072</v>
      </c>
      <c r="N88" s="35">
        <v>636.418148448</v>
      </c>
      <c r="O88" s="37">
        <v>34643111917.86</v>
      </c>
      <c r="P88" s="37">
        <v>34470526438.26</v>
      </c>
      <c r="Q88" s="32">
        <v>0</v>
      </c>
      <c r="R88" s="35">
        <v>-0.0026995081</v>
      </c>
      <c r="S88" s="38">
        <v>0.0325451005</v>
      </c>
      <c r="T88" s="38">
        <v>0.0325052417</v>
      </c>
    </row>
    <row r="89" spans="1:20" ht="1.5">
      <c r="A89" s="29" t="s">
        <v>29</v>
      </c>
      <c r="B89" s="34" t="s">
        <v>90</v>
      </c>
      <c r="C89" s="29" t="s">
        <v>66</v>
      </c>
      <c r="D89" s="35">
        <v>0.5</v>
      </c>
      <c r="E89" s="36" t="s">
        <v>91</v>
      </c>
      <c r="F89" s="32">
        <v>25500000000</v>
      </c>
      <c r="G89" s="35">
        <v>107.07</v>
      </c>
      <c r="H89" s="35">
        <v>0.082191781</v>
      </c>
      <c r="I89" s="35">
        <v>0</v>
      </c>
      <c r="J89" s="35">
        <v>6.8356164384</v>
      </c>
      <c r="K89" s="35">
        <v>-0.5135573391</v>
      </c>
      <c r="L89" s="35">
        <v>6.7363513801</v>
      </c>
      <c r="M89" s="35">
        <v>6.7711249894</v>
      </c>
      <c r="N89" s="35">
        <v>53.0777070768</v>
      </c>
      <c r="O89" s="37">
        <v>27359019863.0137</v>
      </c>
      <c r="P89" s="37">
        <v>27323808904.155</v>
      </c>
      <c r="Q89" s="32">
        <v>0</v>
      </c>
      <c r="R89" s="35">
        <v>-0.0008544095</v>
      </c>
      <c r="S89" s="38">
        <v>0.0259476225</v>
      </c>
      <c r="T89" s="38">
        <v>0.0257659834</v>
      </c>
    </row>
    <row r="90" spans="1:20" ht="1.5">
      <c r="A90" s="29" t="s">
        <v>29</v>
      </c>
      <c r="B90" s="34" t="s">
        <v>92</v>
      </c>
      <c r="C90" s="29" t="s">
        <v>66</v>
      </c>
      <c r="D90" s="35">
        <v>0.25</v>
      </c>
      <c r="E90" s="36" t="s">
        <v>93</v>
      </c>
      <c r="F90" s="32">
        <v>25500000000</v>
      </c>
      <c r="G90" s="35">
        <v>105.461</v>
      </c>
      <c r="H90" s="35">
        <v>0.167123288</v>
      </c>
      <c r="I90" s="35">
        <v>0</v>
      </c>
      <c r="J90" s="35">
        <v>7.3315068493</v>
      </c>
      <c r="K90" s="35">
        <v>-0.4800301392</v>
      </c>
      <c r="L90" s="35">
        <v>7.264486624</v>
      </c>
      <c r="M90" s="35">
        <v>7.2995265515</v>
      </c>
      <c r="N90" s="35">
        <v>60.9506506615</v>
      </c>
      <c r="O90" s="37">
        <v>26970371917.8082</v>
      </c>
      <c r="P90" s="37">
        <v>26935171438.44</v>
      </c>
      <c r="Q90" s="32">
        <v>0</v>
      </c>
      <c r="R90" s="35">
        <v>-0.0008542982</v>
      </c>
      <c r="S90" s="38">
        <v>0.0255576932</v>
      </c>
      <c r="T90" s="38">
        <v>0.0253995035</v>
      </c>
    </row>
    <row r="91" spans="1:20" ht="1.5">
      <c r="A91" s="29" t="s">
        <v>29</v>
      </c>
      <c r="B91" s="34" t="s">
        <v>94</v>
      </c>
      <c r="C91" s="29" t="s">
        <v>66</v>
      </c>
      <c r="D91" s="35">
        <v>0.25</v>
      </c>
      <c r="E91" s="36" t="s">
        <v>95</v>
      </c>
      <c r="F91" s="32">
        <v>26500000000</v>
      </c>
      <c r="G91" s="35">
        <v>105.519</v>
      </c>
      <c r="H91" s="35">
        <v>0.04109589</v>
      </c>
      <c r="I91" s="35">
        <v>0</v>
      </c>
      <c r="J91" s="35">
        <v>7.8356164384</v>
      </c>
      <c r="K91" s="35">
        <v>-0.4406944321</v>
      </c>
      <c r="L91" s="35">
        <v>7.7684658065</v>
      </c>
      <c r="M91" s="35">
        <v>7.8028525432</v>
      </c>
      <c r="N91" s="35">
        <v>69.0551825952</v>
      </c>
      <c r="O91" s="37">
        <v>28014246301.3699</v>
      </c>
      <c r="P91" s="37">
        <v>27973425410.85</v>
      </c>
      <c r="Q91" s="32">
        <v>0</v>
      </c>
      <c r="R91" s="35">
        <v>-0.0009777753</v>
      </c>
      <c r="S91" s="38">
        <v>0.0265745628</v>
      </c>
      <c r="T91" s="38">
        <v>0.026378563</v>
      </c>
    </row>
    <row r="92" spans="1:20" ht="1.5">
      <c r="A92" s="29" t="s">
        <v>29</v>
      </c>
      <c r="B92" s="34" t="s">
        <v>96</v>
      </c>
      <c r="C92" s="29" t="s">
        <v>66</v>
      </c>
      <c r="D92" s="35">
        <v>0</v>
      </c>
      <c r="E92" s="36" t="s">
        <v>97</v>
      </c>
      <c r="F92" s="32">
        <v>26500000000</v>
      </c>
      <c r="G92" s="35">
        <v>103.38</v>
      </c>
      <c r="H92" s="35">
        <v>0</v>
      </c>
      <c r="I92" s="35">
        <v>0</v>
      </c>
      <c r="J92" s="35">
        <v>8.3315068493</v>
      </c>
      <c r="K92" s="35">
        <v>-0.3981885723</v>
      </c>
      <c r="L92" s="35">
        <v>8.3315068493</v>
      </c>
      <c r="M92" s="35">
        <v>8.3648145851</v>
      </c>
      <c r="N92" s="35">
        <v>78.3683785216</v>
      </c>
      <c r="O92" s="37">
        <v>27439690000</v>
      </c>
      <c r="P92" s="37">
        <v>27395700000</v>
      </c>
      <c r="Q92" s="32">
        <v>0</v>
      </c>
      <c r="R92" s="35">
        <v>-0.0010822093</v>
      </c>
      <c r="S92" s="38">
        <v>0.0260358637</v>
      </c>
      <c r="T92" s="38">
        <v>0.0258337758</v>
      </c>
    </row>
    <row r="93" spans="1:20" ht="1.5">
      <c r="A93" s="29" t="s">
        <v>29</v>
      </c>
      <c r="B93" s="34" t="s">
        <v>128</v>
      </c>
      <c r="C93" s="29" t="s">
        <v>66</v>
      </c>
      <c r="D93" s="35">
        <v>0</v>
      </c>
      <c r="E93" s="36" t="s">
        <v>129</v>
      </c>
      <c r="F93" s="32">
        <v>20500000000</v>
      </c>
      <c r="G93" s="35">
        <v>92.26</v>
      </c>
      <c r="H93" s="35">
        <v>0</v>
      </c>
      <c r="I93" s="35">
        <v>0</v>
      </c>
      <c r="J93" s="35">
        <v>29.3315068493</v>
      </c>
      <c r="K93" s="35">
        <v>0.275029301</v>
      </c>
      <c r="L93" s="35">
        <v>29.3315068493</v>
      </c>
      <c r="M93" s="35">
        <v>29.2510578693</v>
      </c>
      <c r="N93" s="35">
        <v>884.7952160144</v>
      </c>
      <c r="O93" s="37">
        <v>19040605000</v>
      </c>
      <c r="P93" s="37">
        <v>18913300000</v>
      </c>
      <c r="Q93" s="32">
        <v>0</v>
      </c>
      <c r="R93" s="35">
        <v>-0.0034241766</v>
      </c>
      <c r="S93" s="38">
        <v>0.0179745033</v>
      </c>
      <c r="T93" s="38">
        <v>0.0178349869</v>
      </c>
    </row>
    <row r="94" spans="1:20" ht="1.5">
      <c r="A94" s="29" t="s">
        <v>29</v>
      </c>
      <c r="B94" s="34" t="s">
        <v>98</v>
      </c>
      <c r="C94" s="29" t="s">
        <v>66</v>
      </c>
      <c r="D94" s="35">
        <v>0</v>
      </c>
      <c r="E94" s="36" t="s">
        <v>99</v>
      </c>
      <c r="F94" s="32">
        <v>25000000000</v>
      </c>
      <c r="G94" s="35">
        <v>103.259</v>
      </c>
      <c r="H94" s="35">
        <v>0</v>
      </c>
      <c r="I94" s="35">
        <v>0</v>
      </c>
      <c r="J94" s="35">
        <v>8.8356164384</v>
      </c>
      <c r="K94" s="35">
        <v>-0.3623072353</v>
      </c>
      <c r="L94" s="35">
        <v>8.8356164384</v>
      </c>
      <c r="M94" s="35">
        <v>8.8677449198</v>
      </c>
      <c r="N94" s="35">
        <v>87.5368901911</v>
      </c>
      <c r="O94" s="37">
        <v>25854500000</v>
      </c>
      <c r="P94" s="37">
        <v>25814750000</v>
      </c>
      <c r="Q94" s="32">
        <v>0</v>
      </c>
      <c r="R94" s="35">
        <v>-0.0010931393</v>
      </c>
      <c r="S94" s="38">
        <v>0.0245333871</v>
      </c>
      <c r="T94" s="38">
        <v>0.0243429612</v>
      </c>
    </row>
    <row r="95" spans="1:20" ht="1.5">
      <c r="A95" s="29" t="s">
        <v>29</v>
      </c>
      <c r="B95" s="34" t="s">
        <v>116</v>
      </c>
      <c r="C95" s="29" t="s">
        <v>66</v>
      </c>
      <c r="D95" s="35">
        <v>6.25</v>
      </c>
      <c r="E95" s="36" t="s">
        <v>117</v>
      </c>
      <c r="F95" s="32">
        <v>12750000000</v>
      </c>
      <c r="G95" s="35">
        <v>119.196</v>
      </c>
      <c r="H95" s="35">
        <v>1.746575342</v>
      </c>
      <c r="I95" s="35">
        <v>0</v>
      </c>
      <c r="J95" s="35">
        <v>2.7205479452</v>
      </c>
      <c r="K95" s="35">
        <v>-0.7111477662</v>
      </c>
      <c r="L95" s="35">
        <v>2.5643443466</v>
      </c>
      <c r="M95" s="35">
        <v>2.5827112399</v>
      </c>
      <c r="N95" s="35">
        <v>9.5106871052</v>
      </c>
      <c r="O95" s="37">
        <v>15416994349.3151</v>
      </c>
      <c r="P95" s="37">
        <v>15420178356.105</v>
      </c>
      <c r="Q95" s="32">
        <v>0</v>
      </c>
      <c r="R95" s="35">
        <v>-0.0001643213</v>
      </c>
      <c r="S95" s="38">
        <v>0.0144431344</v>
      </c>
      <c r="T95" s="38">
        <v>0.0145410203</v>
      </c>
    </row>
    <row r="96" spans="1:20" ht="1.5">
      <c r="A96" s="29" t="s">
        <v>29</v>
      </c>
      <c r="B96" s="34" t="s">
        <v>118</v>
      </c>
      <c r="C96" s="29" t="s">
        <v>66</v>
      </c>
      <c r="D96" s="35">
        <v>6.5</v>
      </c>
      <c r="E96" s="36" t="s">
        <v>119</v>
      </c>
      <c r="F96" s="32">
        <v>13750000000</v>
      </c>
      <c r="G96" s="35">
        <v>144.909</v>
      </c>
      <c r="H96" s="35">
        <v>5.093150685</v>
      </c>
      <c r="I96" s="35">
        <v>0</v>
      </c>
      <c r="J96" s="35">
        <v>6.2164383562</v>
      </c>
      <c r="K96" s="35">
        <v>-0.5746831035</v>
      </c>
      <c r="L96" s="35">
        <v>5.2964874254</v>
      </c>
      <c r="M96" s="35">
        <v>5.327101377</v>
      </c>
      <c r="N96" s="35">
        <v>36.9005023538</v>
      </c>
      <c r="O96" s="37">
        <v>20637405136.9863</v>
      </c>
      <c r="P96" s="37">
        <v>20625295719.1875</v>
      </c>
      <c r="Q96" s="32">
        <v>0</v>
      </c>
      <c r="R96" s="35">
        <v>-0.0004610593</v>
      </c>
      <c r="S96" s="38">
        <v>0.0189359738</v>
      </c>
      <c r="T96" s="38">
        <v>0.0194493758</v>
      </c>
    </row>
    <row r="97" spans="1:20" ht="1.5">
      <c r="A97" s="29" t="s">
        <v>29</v>
      </c>
      <c r="B97" s="34" t="s">
        <v>100</v>
      </c>
      <c r="C97" s="29" t="s">
        <v>66</v>
      </c>
      <c r="D97" s="35">
        <v>5.625</v>
      </c>
      <c r="E97" s="36" t="s">
        <v>101</v>
      </c>
      <c r="F97" s="32">
        <v>17000000000</v>
      </c>
      <c r="G97" s="35">
        <v>142.328</v>
      </c>
      <c r="H97" s="35">
        <v>1.571917808</v>
      </c>
      <c r="I97" s="35">
        <v>0</v>
      </c>
      <c r="J97" s="35">
        <v>6.7205479452</v>
      </c>
      <c r="K97" s="35">
        <v>-0.5418009454</v>
      </c>
      <c r="L97" s="35">
        <v>5.8889221419</v>
      </c>
      <c r="M97" s="35">
        <v>5.9210021877</v>
      </c>
      <c r="N97" s="35">
        <v>43.9452747195</v>
      </c>
      <c r="O97" s="37">
        <v>24481588219.1781</v>
      </c>
      <c r="P97" s="37">
        <v>24462986027.36</v>
      </c>
      <c r="Q97" s="32">
        <v>0</v>
      </c>
      <c r="R97" s="35">
        <v>-0.0006360725</v>
      </c>
      <c r="S97" s="38">
        <v>0.0229947586</v>
      </c>
      <c r="T97" s="38">
        <v>0.023068266</v>
      </c>
    </row>
    <row r="98" spans="1:20" ht="1.5">
      <c r="A98" s="29" t="s">
        <v>29</v>
      </c>
      <c r="B98" s="34" t="s">
        <v>120</v>
      </c>
      <c r="C98" s="29" t="s">
        <v>66</v>
      </c>
      <c r="D98" s="35">
        <v>4.75</v>
      </c>
      <c r="E98" s="36" t="s">
        <v>121</v>
      </c>
      <c r="F98" s="32">
        <v>13750000000</v>
      </c>
      <c r="G98" s="35">
        <v>138.808</v>
      </c>
      <c r="H98" s="35">
        <v>3.721917808</v>
      </c>
      <c r="I98" s="35">
        <v>0</v>
      </c>
      <c r="J98" s="35">
        <v>7.2164383562</v>
      </c>
      <c r="K98" s="35">
        <v>-0.5144016285</v>
      </c>
      <c r="L98" s="35">
        <v>6.2725354895</v>
      </c>
      <c r="M98" s="35">
        <v>6.3049683494</v>
      </c>
      <c r="N98" s="35">
        <v>49.9436576136</v>
      </c>
      <c r="O98" s="37">
        <v>19632208561.6438</v>
      </c>
      <c r="P98" s="37">
        <v>19597863698.6</v>
      </c>
      <c r="Q98" s="32">
        <v>0</v>
      </c>
      <c r="R98" s="35">
        <v>-0.0007150315</v>
      </c>
      <c r="S98" s="38">
        <v>0.0181387261</v>
      </c>
      <c r="T98" s="38">
        <v>0.0184805213</v>
      </c>
    </row>
    <row r="99" spans="1:20" ht="1.5">
      <c r="A99" s="29" t="s">
        <v>29</v>
      </c>
      <c r="B99" s="34" t="s">
        <v>122</v>
      </c>
      <c r="C99" s="29" t="s">
        <v>66</v>
      </c>
      <c r="D99" s="35">
        <v>6.25</v>
      </c>
      <c r="E99" s="36" t="s">
        <v>123</v>
      </c>
      <c r="F99" s="32">
        <v>11750000000</v>
      </c>
      <c r="G99" s="35">
        <v>159.416</v>
      </c>
      <c r="H99" s="35">
        <v>1.746575342</v>
      </c>
      <c r="I99" s="35">
        <v>0</v>
      </c>
      <c r="J99" s="35">
        <v>8.7205479452</v>
      </c>
      <c r="K99" s="35">
        <v>-0.4235440424</v>
      </c>
      <c r="L99" s="35">
        <v>7.3061784446</v>
      </c>
      <c r="M99" s="35">
        <v>7.3372549509</v>
      </c>
      <c r="N99" s="35">
        <v>67.2457641163</v>
      </c>
      <c r="O99" s="37">
        <v>18953173321.9178</v>
      </c>
      <c r="P99" s="37">
        <v>18936602602.685</v>
      </c>
      <c r="Q99" s="32">
        <v>0</v>
      </c>
      <c r="R99" s="35">
        <v>-0.0010529606</v>
      </c>
      <c r="S99" s="38">
        <v>0.0178016133</v>
      </c>
      <c r="T99" s="38">
        <v>0.017856961</v>
      </c>
    </row>
    <row r="100" spans="1:20" ht="1.5">
      <c r="A100" s="29" t="s">
        <v>29</v>
      </c>
      <c r="B100" s="34" t="s">
        <v>102</v>
      </c>
      <c r="C100" s="29" t="s">
        <v>66</v>
      </c>
      <c r="D100" s="35">
        <v>5.5</v>
      </c>
      <c r="E100" s="36" t="s">
        <v>103</v>
      </c>
      <c r="F100" s="32">
        <v>21500000000</v>
      </c>
      <c r="G100" s="35">
        <v>157.969</v>
      </c>
      <c r="H100" s="35">
        <v>1.536986301</v>
      </c>
      <c r="I100" s="35">
        <v>0</v>
      </c>
      <c r="J100" s="35">
        <v>9.7205479452</v>
      </c>
      <c r="K100" s="35">
        <v>-0.3515526961</v>
      </c>
      <c r="L100" s="35">
        <v>8.1502139764</v>
      </c>
      <c r="M100" s="35">
        <v>8.1789673567</v>
      </c>
      <c r="N100" s="35">
        <v>82.6084077085</v>
      </c>
      <c r="O100" s="37">
        <v>34322791438.3562</v>
      </c>
      <c r="P100" s="37">
        <v>34293787054.715</v>
      </c>
      <c r="Q100" s="32">
        <v>0</v>
      </c>
      <c r="R100" s="35">
        <v>-0.0010642275</v>
      </c>
      <c r="S100" s="38">
        <v>0.032277502</v>
      </c>
      <c r="T100" s="38">
        <v>0.0323385789</v>
      </c>
    </row>
    <row r="101" spans="1:20" ht="1.5">
      <c r="A101" s="29" t="s">
        <v>29</v>
      </c>
      <c r="B101" s="34" t="s">
        <v>130</v>
      </c>
      <c r="C101" s="29" t="s">
        <v>66</v>
      </c>
      <c r="D101" s="35">
        <v>4.75</v>
      </c>
      <c r="E101" s="36" t="s">
        <v>131</v>
      </c>
      <c r="F101" s="32">
        <v>24500000000</v>
      </c>
      <c r="G101" s="35">
        <v>166.024</v>
      </c>
      <c r="H101" s="35">
        <v>3.721917808</v>
      </c>
      <c r="I101" s="35">
        <v>0</v>
      </c>
      <c r="J101" s="35">
        <v>13.2164383562</v>
      </c>
      <c r="K101" s="35">
        <v>-0.1813746836</v>
      </c>
      <c r="L101" s="35">
        <v>10.6503764323</v>
      </c>
      <c r="M101" s="35">
        <v>10.6697286188</v>
      </c>
      <c r="N101" s="35">
        <v>141.0553313171</v>
      </c>
      <c r="O101" s="37">
        <v>41630571164.35</v>
      </c>
      <c r="P101" s="37">
        <v>41587749862.96</v>
      </c>
      <c r="Q101" s="32">
        <v>0</v>
      </c>
      <c r="R101" s="35">
        <v>-0.0012237807</v>
      </c>
      <c r="S101" s="38">
        <v>0.0386568574</v>
      </c>
      <c r="T101" s="38">
        <v>0.0392166875</v>
      </c>
    </row>
    <row r="102" spans="1:20" ht="1.5">
      <c r="A102" s="29" t="s">
        <v>29</v>
      </c>
      <c r="B102" s="34" t="s">
        <v>132</v>
      </c>
      <c r="C102" s="29" t="s">
        <v>66</v>
      </c>
      <c r="D102" s="35">
        <v>4</v>
      </c>
      <c r="E102" s="36" t="s">
        <v>133</v>
      </c>
      <c r="F102" s="32">
        <v>27500000000</v>
      </c>
      <c r="G102" s="35">
        <v>164.151</v>
      </c>
      <c r="H102" s="35">
        <v>1.117808219</v>
      </c>
      <c r="I102" s="35">
        <v>0</v>
      </c>
      <c r="J102" s="35">
        <v>15.7205479452</v>
      </c>
      <c r="K102" s="35">
        <v>-0.0601906194</v>
      </c>
      <c r="L102" s="35">
        <v>12.8067458609</v>
      </c>
      <c r="M102" s="35">
        <v>12.8144589631</v>
      </c>
      <c r="N102" s="35">
        <v>198.6543906638</v>
      </c>
      <c r="O102" s="37">
        <v>45529403082.075</v>
      </c>
      <c r="P102" s="37">
        <v>45448922260.225</v>
      </c>
      <c r="Q102" s="32">
        <v>0</v>
      </c>
      <c r="R102" s="35">
        <v>-0.0016373163</v>
      </c>
      <c r="S102" s="38">
        <v>0.0429008418</v>
      </c>
      <c r="T102" s="38">
        <v>0.042857721</v>
      </c>
    </row>
    <row r="103" spans="1:20" ht="1.5">
      <c r="A103" s="29" t="s">
        <v>29</v>
      </c>
      <c r="B103" s="34" t="s">
        <v>134</v>
      </c>
      <c r="C103" s="29" t="s">
        <v>66</v>
      </c>
      <c r="D103" s="35">
        <v>4.25</v>
      </c>
      <c r="E103" s="36" t="s">
        <v>135</v>
      </c>
      <c r="F103" s="32">
        <v>18500000000</v>
      </c>
      <c r="G103" s="35">
        <v>177.556</v>
      </c>
      <c r="H103" s="35">
        <v>3.330136986</v>
      </c>
      <c r="I103" s="35">
        <v>0</v>
      </c>
      <c r="J103" s="35">
        <v>18.2164383562</v>
      </c>
      <c r="K103" s="35">
        <v>-0.005303214</v>
      </c>
      <c r="L103" s="35">
        <v>14.1974636896</v>
      </c>
      <c r="M103" s="35">
        <v>14.1982166514</v>
      </c>
      <c r="N103" s="35">
        <v>249.2030403469</v>
      </c>
      <c r="O103" s="37">
        <v>33532514588.96</v>
      </c>
      <c r="P103" s="37">
        <v>33463935342.41</v>
      </c>
      <c r="Q103" s="32">
        <v>0</v>
      </c>
      <c r="R103" s="35">
        <v>-0.0018009584</v>
      </c>
      <c r="S103" s="38">
        <v>0.0312173956</v>
      </c>
      <c r="T103" s="38">
        <v>0.0315560399</v>
      </c>
    </row>
    <row r="104" spans="1:20" ht="1.5">
      <c r="A104" s="29" t="s">
        <v>29</v>
      </c>
      <c r="B104" s="34" t="s">
        <v>136</v>
      </c>
      <c r="C104" s="29" t="s">
        <v>66</v>
      </c>
      <c r="D104" s="35">
        <v>4.75</v>
      </c>
      <c r="E104" s="36" t="s">
        <v>137</v>
      </c>
      <c r="F104" s="32">
        <v>20500000000</v>
      </c>
      <c r="G104" s="35">
        <v>190.885</v>
      </c>
      <c r="H104" s="35">
        <v>3.721917808</v>
      </c>
      <c r="I104" s="35">
        <v>0</v>
      </c>
      <c r="J104" s="35">
        <v>19.2164383562</v>
      </c>
      <c r="K104" s="35">
        <v>0.0138354732</v>
      </c>
      <c r="L104" s="35">
        <v>14.5828705353</v>
      </c>
      <c r="M104" s="35">
        <v>14.5808532053</v>
      </c>
      <c r="N104" s="35">
        <v>265.9492779775</v>
      </c>
      <c r="O104" s="37">
        <v>39990313219.15</v>
      </c>
      <c r="P104" s="37">
        <v>39894418150.64</v>
      </c>
      <c r="Q104" s="32">
        <v>0</v>
      </c>
      <c r="R104" s="35">
        <v>-0.001687664</v>
      </c>
      <c r="S104" s="38">
        <v>0.0371890643</v>
      </c>
      <c r="T104" s="38">
        <v>0.0376198985</v>
      </c>
    </row>
    <row r="105" spans="1:20" ht="1.5">
      <c r="A105" s="29" t="s">
        <v>29</v>
      </c>
      <c r="B105" s="34" t="s">
        <v>138</v>
      </c>
      <c r="C105" s="29" t="s">
        <v>66</v>
      </c>
      <c r="D105" s="35">
        <v>3.25</v>
      </c>
      <c r="E105" s="36" t="s">
        <v>139</v>
      </c>
      <c r="F105" s="32">
        <v>19500000000</v>
      </c>
      <c r="G105" s="35">
        <v>166.92</v>
      </c>
      <c r="H105" s="35">
        <v>2.546575342</v>
      </c>
      <c r="I105" s="35">
        <v>0</v>
      </c>
      <c r="J105" s="35">
        <v>21.2164383562</v>
      </c>
      <c r="K105" s="35">
        <v>0.0709237035</v>
      </c>
      <c r="L105" s="35">
        <v>16.8078991404</v>
      </c>
      <c r="M105" s="35">
        <v>16.7959868046</v>
      </c>
      <c r="N105" s="35">
        <v>342.6607838703</v>
      </c>
      <c r="O105" s="37">
        <v>33138126369.855</v>
      </c>
      <c r="P105" s="37">
        <v>33045982191.69</v>
      </c>
      <c r="Q105" s="32">
        <v>0</v>
      </c>
      <c r="R105" s="35">
        <v>-0.0020498576</v>
      </c>
      <c r="S105" s="38">
        <v>0.0309337503</v>
      </c>
      <c r="T105" s="38">
        <v>0.0311619157</v>
      </c>
    </row>
    <row r="106" spans="1:20" ht="1.5">
      <c r="A106" s="29" t="s">
        <v>29</v>
      </c>
      <c r="B106" s="34" t="s">
        <v>140</v>
      </c>
      <c r="C106" s="29" t="s">
        <v>66</v>
      </c>
      <c r="D106" s="35">
        <v>2.5</v>
      </c>
      <c r="E106" s="36" t="s">
        <v>141</v>
      </c>
      <c r="F106" s="32">
        <v>28500000000</v>
      </c>
      <c r="G106" s="35">
        <v>154.401</v>
      </c>
      <c r="H106" s="35">
        <v>1.95890411</v>
      </c>
      <c r="I106" s="35">
        <v>0</v>
      </c>
      <c r="J106" s="35">
        <v>23.2164383562</v>
      </c>
      <c r="K106" s="35">
        <v>0.1220062641</v>
      </c>
      <c r="L106" s="35">
        <v>18.8438799948</v>
      </c>
      <c r="M106" s="35">
        <v>18.8209172968</v>
      </c>
      <c r="N106" s="35">
        <v>422.4509751412</v>
      </c>
      <c r="O106" s="37">
        <v>44732264794.38</v>
      </c>
      <c r="P106" s="37">
        <v>44562572671.35</v>
      </c>
      <c r="Q106" s="32">
        <v>0</v>
      </c>
      <c r="R106" s="35">
        <v>-0.0024253576</v>
      </c>
      <c r="S106" s="38">
        <v>0.0418200508</v>
      </c>
      <c r="T106" s="38">
        <v>0.0420219053</v>
      </c>
    </row>
    <row r="107" spans="1:20" ht="1.5">
      <c r="A107" s="29" t="s">
        <v>29</v>
      </c>
      <c r="B107" s="34" t="s">
        <v>104</v>
      </c>
      <c r="C107" s="29" t="s">
        <v>66</v>
      </c>
      <c r="D107" s="35">
        <v>0</v>
      </c>
      <c r="E107" s="36" t="s">
        <v>105</v>
      </c>
      <c r="F107" s="32">
        <v>19500000000</v>
      </c>
      <c r="G107" s="35">
        <v>101.026</v>
      </c>
      <c r="H107" s="35">
        <v>0</v>
      </c>
      <c r="I107" s="35">
        <v>0</v>
      </c>
      <c r="J107" s="35">
        <v>1.4767123288</v>
      </c>
      <c r="K107" s="35">
        <v>-0.6888629661</v>
      </c>
      <c r="L107" s="35">
        <v>1.4767123288</v>
      </c>
      <c r="M107" s="35">
        <v>1.4869554139</v>
      </c>
      <c r="N107" s="35">
        <v>3.7083059524</v>
      </c>
      <c r="O107" s="37">
        <v>19702995000</v>
      </c>
      <c r="P107" s="37">
        <v>19700070000</v>
      </c>
      <c r="Q107" s="32">
        <v>0</v>
      </c>
      <c r="R107" s="35">
        <v>-9.89746229065967E-05</v>
      </c>
      <c r="S107" s="38">
        <v>0.0187222205</v>
      </c>
      <c r="T107" s="38">
        <v>0.0185769004</v>
      </c>
    </row>
    <row r="108" spans="1:20" ht="1.5">
      <c r="A108" s="29" t="s">
        <v>29</v>
      </c>
      <c r="B108" s="34" t="s">
        <v>106</v>
      </c>
      <c r="C108" s="29" t="s">
        <v>66</v>
      </c>
      <c r="D108" s="35">
        <v>0</v>
      </c>
      <c r="E108" s="36" t="s">
        <v>107</v>
      </c>
      <c r="F108" s="32">
        <v>18500000000</v>
      </c>
      <c r="G108" s="35">
        <v>101.446</v>
      </c>
      <c r="H108" s="35">
        <v>0</v>
      </c>
      <c r="I108" s="35">
        <v>0</v>
      </c>
      <c r="J108" s="35">
        <v>1.9945205479</v>
      </c>
      <c r="K108" s="35">
        <v>-0.7172102838</v>
      </c>
      <c r="L108" s="35">
        <v>1.9945205479</v>
      </c>
      <c r="M108" s="35">
        <v>2.0089287918</v>
      </c>
      <c r="N108" s="35">
        <v>6.0592360103</v>
      </c>
      <c r="O108" s="37">
        <v>18768805000</v>
      </c>
      <c r="P108" s="37">
        <v>18767510000</v>
      </c>
      <c r="Q108" s="32">
        <v>0</v>
      </c>
      <c r="R108" s="35">
        <v>-6.89974668073394E-05</v>
      </c>
      <c r="S108" s="38">
        <v>0.0178359499</v>
      </c>
      <c r="T108" s="38">
        <v>0.0176975089</v>
      </c>
    </row>
    <row r="109" spans="1:20" ht="1.5">
      <c r="A109" s="29" t="s">
        <v>29</v>
      </c>
      <c r="B109" s="34" t="s">
        <v>108</v>
      </c>
      <c r="C109" s="29" t="s">
        <v>66</v>
      </c>
      <c r="D109" s="35">
        <v>0</v>
      </c>
      <c r="E109" s="36" t="s">
        <v>109</v>
      </c>
      <c r="F109" s="32">
        <v>18500000000</v>
      </c>
      <c r="G109" s="35">
        <v>101.825</v>
      </c>
      <c r="H109" s="35">
        <v>0</v>
      </c>
      <c r="I109" s="35">
        <v>0</v>
      </c>
      <c r="J109" s="35">
        <v>2.4931506849</v>
      </c>
      <c r="K109" s="35">
        <v>-0.7227813962</v>
      </c>
      <c r="L109" s="35">
        <v>2.4931506849</v>
      </c>
      <c r="M109" s="35">
        <v>2.5113019079</v>
      </c>
      <c r="N109" s="35">
        <v>8.8362225525</v>
      </c>
      <c r="O109" s="37">
        <v>18844840000</v>
      </c>
      <c r="P109" s="37">
        <v>18837625000</v>
      </c>
      <c r="Q109" s="32">
        <v>0</v>
      </c>
      <c r="R109" s="35">
        <v>-0.0001178354</v>
      </c>
      <c r="S109" s="38">
        <v>0.0179025846</v>
      </c>
      <c r="T109" s="38">
        <v>0.0177636264</v>
      </c>
    </row>
    <row r="110" spans="1:20" ht="1.5">
      <c r="A110" s="29" t="s">
        <v>29</v>
      </c>
      <c r="B110" s="34" t="s">
        <v>110</v>
      </c>
      <c r="C110" s="29" t="s">
        <v>66</v>
      </c>
      <c r="D110" s="35">
        <v>0</v>
      </c>
      <c r="E110" s="36" t="s">
        <v>111</v>
      </c>
      <c r="F110" s="32">
        <v>23500000000</v>
      </c>
      <c r="G110" s="35">
        <v>102.143</v>
      </c>
      <c r="H110" s="35">
        <v>0</v>
      </c>
      <c r="I110" s="35">
        <v>0</v>
      </c>
      <c r="J110" s="35">
        <v>2.9698630137</v>
      </c>
      <c r="K110" s="35">
        <v>-0.7114164335</v>
      </c>
      <c r="L110" s="35">
        <v>2.9698630137</v>
      </c>
      <c r="M110" s="35">
        <v>2.9911424929</v>
      </c>
      <c r="N110" s="35">
        <v>11.9595078557</v>
      </c>
      <c r="O110" s="37">
        <v>24015355000</v>
      </c>
      <c r="P110" s="37">
        <v>24003605000</v>
      </c>
      <c r="Q110" s="32">
        <v>0</v>
      </c>
      <c r="R110" s="35">
        <v>-0.000137044</v>
      </c>
      <c r="S110" s="38">
        <v>0.0228121416</v>
      </c>
      <c r="T110" s="38">
        <v>0.0226350759</v>
      </c>
    </row>
    <row r="111" spans="1:20" ht="1.5">
      <c r="A111" s="29" t="s">
        <v>29</v>
      </c>
      <c r="B111" s="34" t="s">
        <v>112</v>
      </c>
      <c r="C111" s="29" t="s">
        <v>66</v>
      </c>
      <c r="D111" s="35">
        <v>0</v>
      </c>
      <c r="E111" s="36" t="s">
        <v>113</v>
      </c>
      <c r="F111" s="32">
        <v>22500000000</v>
      </c>
      <c r="G111" s="35">
        <v>102.47</v>
      </c>
      <c r="H111" s="35">
        <v>0</v>
      </c>
      <c r="I111" s="35">
        <v>0</v>
      </c>
      <c r="J111" s="35">
        <v>3.5068493151</v>
      </c>
      <c r="K111" s="35">
        <v>-0.6933630915</v>
      </c>
      <c r="L111" s="35">
        <v>3.5068493151</v>
      </c>
      <c r="M111" s="35">
        <v>3.5313342836</v>
      </c>
      <c r="N111" s="35">
        <v>16.02631203</v>
      </c>
      <c r="O111" s="37">
        <v>23068350000</v>
      </c>
      <c r="P111" s="37">
        <v>23055750000</v>
      </c>
      <c r="Q111" s="32">
        <v>0</v>
      </c>
      <c r="R111" s="35">
        <v>-0.0002536684</v>
      </c>
      <c r="S111" s="38">
        <v>0.0219113352</v>
      </c>
      <c r="T111" s="38">
        <v>0.0217412614</v>
      </c>
    </row>
    <row r="112" spans="1:20" ht="1.5">
      <c r="A112" s="29" t="s">
        <v>29</v>
      </c>
      <c r="B112" s="34" t="s">
        <v>114</v>
      </c>
      <c r="C112" s="29" t="s">
        <v>66</v>
      </c>
      <c r="D112" s="35">
        <v>0</v>
      </c>
      <c r="E112" s="36" t="s">
        <v>115</v>
      </c>
      <c r="F112" s="32">
        <v>20000000000</v>
      </c>
      <c r="G112" s="35">
        <v>102.743</v>
      </c>
      <c r="H112" s="35">
        <v>0</v>
      </c>
      <c r="I112" s="35">
        <v>0</v>
      </c>
      <c r="J112" s="35">
        <v>3.9863013699</v>
      </c>
      <c r="K112" s="35">
        <v>-0.6765393502</v>
      </c>
      <c r="L112" s="35">
        <v>3.9863013699</v>
      </c>
      <c r="M112" s="35">
        <v>4.0134539652</v>
      </c>
      <c r="N112" s="35">
        <v>20.148604241</v>
      </c>
      <c r="O112" s="37">
        <v>20562600000</v>
      </c>
      <c r="P112" s="37">
        <v>20548600000</v>
      </c>
      <c r="Q112" s="32">
        <v>0</v>
      </c>
      <c r="R112" s="35">
        <v>-0.0003016327</v>
      </c>
      <c r="S112" s="38">
        <v>0.0195286322</v>
      </c>
      <c r="T112" s="38">
        <v>0.0193770528</v>
      </c>
    </row>
    <row r="113" spans="1:20" ht="1.5">
      <c r="A113" s="29" t="s">
        <v>38</v>
      </c>
      <c r="B113" s="34" t="s">
        <v>142</v>
      </c>
      <c r="C113" s="29" t="s">
        <v>143</v>
      </c>
      <c r="D113" s="35">
        <v>0</v>
      </c>
      <c r="E113" s="36" t="s">
        <v>144</v>
      </c>
      <c r="F113" s="32">
        <v>14000000000</v>
      </c>
      <c r="G113" s="35">
        <v>100.095</v>
      </c>
      <c r="H113" s="35">
        <v>0</v>
      </c>
      <c r="I113" s="35">
        <v>0</v>
      </c>
      <c r="J113" s="35">
        <v>0.1534246575</v>
      </c>
      <c r="K113" s="35">
        <v>-0.6186087503</v>
      </c>
      <c r="L113" s="35">
        <v>0.1534250406</v>
      </c>
      <c r="M113" s="35">
        <v>0.1543800491</v>
      </c>
      <c r="N113" s="35">
        <v>0.1791741422</v>
      </c>
      <c r="O113" s="37">
        <v>14016800000</v>
      </c>
      <c r="P113" s="37">
        <v>14013300000</v>
      </c>
      <c r="Q113" s="32">
        <v>0</v>
      </c>
      <c r="R113" s="35">
        <v>-2.9970628783793E-05</v>
      </c>
      <c r="S113" s="38">
        <v>0.1026457618</v>
      </c>
      <c r="T113" s="38">
        <v>0.1020250856</v>
      </c>
    </row>
    <row r="114" spans="1:20" ht="1.5">
      <c r="A114" s="29" t="s">
        <v>38</v>
      </c>
      <c r="B114" s="34" t="s">
        <v>145</v>
      </c>
      <c r="C114" s="29" t="s">
        <v>143</v>
      </c>
      <c r="D114" s="35">
        <v>0</v>
      </c>
      <c r="E114" s="36" t="s">
        <v>146</v>
      </c>
      <c r="F114" s="32">
        <v>13000000000</v>
      </c>
      <c r="G114" s="35">
        <v>100.253</v>
      </c>
      <c r="H114" s="35">
        <v>0</v>
      </c>
      <c r="I114" s="35">
        <v>0</v>
      </c>
      <c r="J114" s="35">
        <v>0.402739726</v>
      </c>
      <c r="K114" s="35">
        <v>-0.6266119507</v>
      </c>
      <c r="L114" s="35">
        <v>0.4027416391</v>
      </c>
      <c r="M114" s="35">
        <v>0.4052811794</v>
      </c>
      <c r="N114" s="35">
        <v>0.5720887873</v>
      </c>
      <c r="O114" s="37">
        <v>13035360000</v>
      </c>
      <c r="P114" s="37">
        <v>13032890000</v>
      </c>
      <c r="Q114" s="32">
        <v>0</v>
      </c>
      <c r="R114" s="35">
        <v>-2.99233961059699E-05</v>
      </c>
      <c r="S114" s="38">
        <v>0.0954643748</v>
      </c>
      <c r="T114" s="38">
        <v>0.0948871228</v>
      </c>
    </row>
    <row r="115" spans="1:20" ht="1.5">
      <c r="A115" s="29" t="s">
        <v>38</v>
      </c>
      <c r="B115" s="34" t="s">
        <v>147</v>
      </c>
      <c r="C115" s="29" t="s">
        <v>143</v>
      </c>
      <c r="D115" s="35">
        <v>0</v>
      </c>
      <c r="E115" s="36" t="s">
        <v>148</v>
      </c>
      <c r="F115" s="32">
        <v>15500000000</v>
      </c>
      <c r="G115" s="35">
        <v>100.413</v>
      </c>
      <c r="H115" s="35">
        <v>0</v>
      </c>
      <c r="I115" s="35">
        <v>0</v>
      </c>
      <c r="J115" s="35">
        <v>0.6520547945</v>
      </c>
      <c r="K115" s="35">
        <v>-0.6307772429</v>
      </c>
      <c r="L115" s="35">
        <v>0.6520577582</v>
      </c>
      <c r="M115" s="35">
        <v>0.6561968989</v>
      </c>
      <c r="N115" s="35">
        <v>1.0909547271</v>
      </c>
      <c r="O115" s="37">
        <v>15567270000</v>
      </c>
      <c r="P115" s="37">
        <v>15564015000</v>
      </c>
      <c r="Q115" s="32">
        <v>0</v>
      </c>
      <c r="R115" s="35">
        <v>-7.96646119835051E-05</v>
      </c>
      <c r="S115" s="38">
        <v>0.1140045655</v>
      </c>
      <c r="T115" s="38">
        <v>0.113315205</v>
      </c>
    </row>
    <row r="116" spans="1:20" ht="1.5">
      <c r="A116" s="29" t="s">
        <v>38</v>
      </c>
      <c r="B116" s="34" t="s">
        <v>149</v>
      </c>
      <c r="C116" s="29" t="s">
        <v>143</v>
      </c>
      <c r="D116" s="35">
        <v>0</v>
      </c>
      <c r="E116" s="36" t="s">
        <v>150</v>
      </c>
      <c r="F116" s="32">
        <v>14000000000</v>
      </c>
      <c r="G116" s="35">
        <v>100.587</v>
      </c>
      <c r="H116" s="35">
        <v>0</v>
      </c>
      <c r="I116" s="35">
        <v>0</v>
      </c>
      <c r="J116" s="35">
        <v>0.901369863</v>
      </c>
      <c r="K116" s="35">
        <v>-0.6474305855</v>
      </c>
      <c r="L116" s="35">
        <v>0.9013715564</v>
      </c>
      <c r="M116" s="35">
        <v>0.9072453402</v>
      </c>
      <c r="N116" s="35">
        <v>1.7362499615</v>
      </c>
      <c r="O116" s="37">
        <v>14085680000</v>
      </c>
      <c r="P116" s="37">
        <v>14082180000</v>
      </c>
      <c r="Q116" s="32">
        <v>0</v>
      </c>
      <c r="R116" s="35">
        <v>-4.97057420072715E-05</v>
      </c>
      <c r="S116" s="38">
        <v>0.1031502997</v>
      </c>
      <c r="T116" s="38">
        <v>0.1025265726</v>
      </c>
    </row>
    <row r="117" spans="1:20" ht="1.5">
      <c r="A117" s="29" t="s">
        <v>38</v>
      </c>
      <c r="B117" s="34" t="s">
        <v>151</v>
      </c>
      <c r="C117" s="29" t="s">
        <v>143</v>
      </c>
      <c r="D117" s="35">
        <v>3.25</v>
      </c>
      <c r="E117" s="36" t="s">
        <v>152</v>
      </c>
      <c r="F117" s="32">
        <v>19000000000</v>
      </c>
      <c r="G117" s="35">
        <v>100.803</v>
      </c>
      <c r="H117" s="35">
        <v>2.546575342</v>
      </c>
      <c r="I117" s="35">
        <v>0</v>
      </c>
      <c r="J117" s="35">
        <v>0.2164383562</v>
      </c>
      <c r="K117" s="35">
        <v>-0.4451525683</v>
      </c>
      <c r="L117" s="35">
        <v>0.2164387212</v>
      </c>
      <c r="M117" s="35">
        <v>0.2174065118</v>
      </c>
      <c r="N117" s="35">
        <v>0.2656441416</v>
      </c>
      <c r="O117" s="37">
        <v>19637470821.91</v>
      </c>
      <c r="P117" s="37">
        <v>19636419314.98</v>
      </c>
      <c r="Q117" s="32">
        <v>0</v>
      </c>
      <c r="R117" s="35">
        <v>-1.06036176341881E-05</v>
      </c>
      <c r="S117" s="38">
        <v>0.1402903056</v>
      </c>
      <c r="T117" s="38">
        <v>0.1429647094</v>
      </c>
    </row>
    <row r="118" spans="1:20" ht="1.5">
      <c r="A118" s="29" t="s">
        <v>38</v>
      </c>
      <c r="B118" s="34" t="s">
        <v>153</v>
      </c>
      <c r="C118" s="29" t="s">
        <v>143</v>
      </c>
      <c r="D118" s="35">
        <v>2.25</v>
      </c>
      <c r="E118" s="36" t="s">
        <v>154</v>
      </c>
      <c r="F118" s="32">
        <v>16000000000</v>
      </c>
      <c r="G118" s="35">
        <v>101.09</v>
      </c>
      <c r="H118" s="35">
        <v>1.380821918</v>
      </c>
      <c r="I118" s="35">
        <v>0</v>
      </c>
      <c r="J118" s="35">
        <v>0.3863013699</v>
      </c>
      <c r="K118" s="35">
        <v>-0.5578477809</v>
      </c>
      <c r="L118" s="35">
        <v>0.3863028022</v>
      </c>
      <c r="M118" s="35">
        <v>0.3884698728</v>
      </c>
      <c r="N118" s="35">
        <v>0.5415573826</v>
      </c>
      <c r="O118" s="37">
        <v>16397470684.96</v>
      </c>
      <c r="P118" s="37">
        <v>16395331506.88</v>
      </c>
      <c r="Q118" s="32">
        <v>0</v>
      </c>
      <c r="R118" s="35">
        <v>-1.79132272370792E-05</v>
      </c>
      <c r="S118" s="38">
        <v>0.1184755632</v>
      </c>
      <c r="T118" s="38">
        <v>0.1193676793</v>
      </c>
    </row>
    <row r="119" spans="1:20" ht="1.5">
      <c r="A119" s="29" t="s">
        <v>38</v>
      </c>
      <c r="B119" s="34" t="s">
        <v>155</v>
      </c>
      <c r="C119" s="29" t="s">
        <v>143</v>
      </c>
      <c r="D119" s="35">
        <v>2</v>
      </c>
      <c r="E119" s="36" t="s">
        <v>156</v>
      </c>
      <c r="F119" s="32">
        <v>22500000000</v>
      </c>
      <c r="G119" s="35">
        <v>101.938</v>
      </c>
      <c r="H119" s="35">
        <v>0.55890411</v>
      </c>
      <c r="I119" s="35">
        <v>0</v>
      </c>
      <c r="J119" s="35">
        <v>0.7205479452</v>
      </c>
      <c r="K119" s="35">
        <v>-0.6728200997</v>
      </c>
      <c r="L119" s="35">
        <v>0.7205512547</v>
      </c>
      <c r="M119" s="35">
        <v>0.7254321077</v>
      </c>
      <c r="N119" s="35">
        <v>1.2565953484</v>
      </c>
      <c r="O119" s="37">
        <v>23065252397.2603</v>
      </c>
      <c r="P119" s="37">
        <v>23061803424.75</v>
      </c>
      <c r="Q119" s="32">
        <v>0</v>
      </c>
      <c r="R119" s="35">
        <v>-3.43466674576609E-05</v>
      </c>
      <c r="S119" s="38">
        <v>0.1680038482</v>
      </c>
      <c r="T119" s="38">
        <v>0.1679035251</v>
      </c>
    </row>
    <row r="120" spans="1:20" ht="1.5">
      <c r="A120" s="29" t="s">
        <v>38</v>
      </c>
      <c r="B120" s="34" t="s">
        <v>157</v>
      </c>
      <c r="C120" s="29" t="s">
        <v>143</v>
      </c>
      <c r="D120" s="35">
        <v>0</v>
      </c>
      <c r="E120" s="36" t="s">
        <v>158</v>
      </c>
      <c r="F120" s="32">
        <v>21500000000</v>
      </c>
      <c r="G120" s="35">
        <v>100.305</v>
      </c>
      <c r="H120" s="35">
        <v>0</v>
      </c>
      <c r="I120" s="35">
        <v>0</v>
      </c>
      <c r="J120" s="35">
        <v>0.4794520548</v>
      </c>
      <c r="K120" s="35">
        <v>-0.6342085212</v>
      </c>
      <c r="L120" s="35">
        <v>0.4794544764</v>
      </c>
      <c r="M120" s="35">
        <v>0.4825146253</v>
      </c>
      <c r="N120" s="35">
        <v>0.7184134935</v>
      </c>
      <c r="O120" s="37">
        <v>21567510000</v>
      </c>
      <c r="P120" s="37">
        <v>21565575000</v>
      </c>
      <c r="Q120" s="32">
        <v>0</v>
      </c>
      <c r="R120" s="35">
        <v>-5.9813978526784E-05</v>
      </c>
      <c r="S120" s="38">
        <v>0.1579652812</v>
      </c>
      <c r="T120" s="38">
        <v>0.1570101001</v>
      </c>
    </row>
    <row r="121" spans="1:20" ht="1.5">
      <c r="A121" s="29" t="s">
        <v>27</v>
      </c>
      <c r="B121" s="34" t="s">
        <v>86</v>
      </c>
      <c r="C121" s="29" t="s">
        <v>66</v>
      </c>
      <c r="D121" s="35">
        <v>0.25</v>
      </c>
      <c r="E121" s="36" t="s">
        <v>87</v>
      </c>
      <c r="F121" s="32">
        <v>30500000000</v>
      </c>
      <c r="G121" s="35">
        <v>104.954</v>
      </c>
      <c r="H121" s="35">
        <v>0.04109589</v>
      </c>
      <c r="I121" s="35">
        <v>0</v>
      </c>
      <c r="J121" s="35">
        <v>5.8356164384</v>
      </c>
      <c r="K121" s="35">
        <v>-0.5820981393</v>
      </c>
      <c r="L121" s="35">
        <v>5.7994444026</v>
      </c>
      <c r="M121" s="35">
        <v>5.8334005185</v>
      </c>
      <c r="N121" s="35">
        <v>40.028648687</v>
      </c>
      <c r="O121" s="37">
        <v>32054626780.8219</v>
      </c>
      <c r="P121" s="37">
        <v>32023504246.45</v>
      </c>
      <c r="Q121" s="32">
        <v>0</v>
      </c>
      <c r="R121" s="35">
        <v>-0.0005646128</v>
      </c>
      <c r="S121" s="38">
        <v>0.1769391904</v>
      </c>
      <c r="T121" s="38">
        <v>0.1754048399</v>
      </c>
    </row>
    <row r="122" spans="1:20" ht="1.5">
      <c r="A122" s="29" t="s">
        <v>27</v>
      </c>
      <c r="B122" s="34" t="s">
        <v>88</v>
      </c>
      <c r="C122" s="29" t="s">
        <v>66</v>
      </c>
      <c r="D122" s="35">
        <v>0.5</v>
      </c>
      <c r="E122" s="36" t="s">
        <v>89</v>
      </c>
      <c r="F122" s="32">
        <v>29500000000</v>
      </c>
      <c r="G122" s="35">
        <v>106.786</v>
      </c>
      <c r="H122" s="35">
        <v>0.334246575</v>
      </c>
      <c r="I122" s="35">
        <v>0</v>
      </c>
      <c r="J122" s="35">
        <v>6.3315068493</v>
      </c>
      <c r="K122" s="35">
        <v>-0.5502237711</v>
      </c>
      <c r="L122" s="35">
        <v>6.2323961703</v>
      </c>
      <c r="M122" s="35">
        <v>6.2668780229</v>
      </c>
      <c r="N122" s="35">
        <v>45.9983923835</v>
      </c>
      <c r="O122" s="37">
        <v>31634421986.3014</v>
      </c>
      <c r="P122" s="37">
        <v>31600472739.625</v>
      </c>
      <c r="Q122" s="32">
        <v>0</v>
      </c>
      <c r="R122" s="35">
        <v>-0.0006495962</v>
      </c>
      <c r="S122" s="38">
        <v>0.1741251632</v>
      </c>
      <c r="T122" s="38">
        <v>0.1730877364</v>
      </c>
    </row>
    <row r="123" spans="1:20" ht="1.5">
      <c r="A123" s="29" t="s">
        <v>27</v>
      </c>
      <c r="B123" s="34" t="s">
        <v>90</v>
      </c>
      <c r="C123" s="29" t="s">
        <v>66</v>
      </c>
      <c r="D123" s="35">
        <v>0.5</v>
      </c>
      <c r="E123" s="36" t="s">
        <v>91</v>
      </c>
      <c r="F123" s="32">
        <v>25500000000</v>
      </c>
      <c r="G123" s="35">
        <v>107.07</v>
      </c>
      <c r="H123" s="35">
        <v>0.082191781</v>
      </c>
      <c r="I123" s="35">
        <v>0</v>
      </c>
      <c r="J123" s="35">
        <v>6.8356164384</v>
      </c>
      <c r="K123" s="35">
        <v>-0.5135573391</v>
      </c>
      <c r="L123" s="35">
        <v>6.7363513801</v>
      </c>
      <c r="M123" s="35">
        <v>6.7711249894</v>
      </c>
      <c r="N123" s="35">
        <v>53.0777070768</v>
      </c>
      <c r="O123" s="37">
        <v>27359019863.0137</v>
      </c>
      <c r="P123" s="37">
        <v>27323808904.155</v>
      </c>
      <c r="Q123" s="32">
        <v>0</v>
      </c>
      <c r="R123" s="35">
        <v>-0.0008544095</v>
      </c>
      <c r="S123" s="38">
        <v>0.1509152698</v>
      </c>
      <c r="T123" s="38">
        <v>0.1496628317</v>
      </c>
    </row>
    <row r="124" spans="1:20" ht="1.5">
      <c r="A124" s="29" t="s">
        <v>27</v>
      </c>
      <c r="B124" s="34" t="s">
        <v>92</v>
      </c>
      <c r="C124" s="29" t="s">
        <v>66</v>
      </c>
      <c r="D124" s="35">
        <v>0.25</v>
      </c>
      <c r="E124" s="36" t="s">
        <v>93</v>
      </c>
      <c r="F124" s="32">
        <v>25500000000</v>
      </c>
      <c r="G124" s="35">
        <v>105.461</v>
      </c>
      <c r="H124" s="35">
        <v>0.167123288</v>
      </c>
      <c r="I124" s="35">
        <v>0</v>
      </c>
      <c r="J124" s="35">
        <v>7.3315068493</v>
      </c>
      <c r="K124" s="35">
        <v>-0.4800301392</v>
      </c>
      <c r="L124" s="35">
        <v>7.264486624</v>
      </c>
      <c r="M124" s="35">
        <v>7.2995265515</v>
      </c>
      <c r="N124" s="35">
        <v>60.9506506615</v>
      </c>
      <c r="O124" s="37">
        <v>26970371917.8082</v>
      </c>
      <c r="P124" s="37">
        <v>26935171438.44</v>
      </c>
      <c r="Q124" s="32">
        <v>0</v>
      </c>
      <c r="R124" s="35">
        <v>-0.0008542982</v>
      </c>
      <c r="S124" s="38">
        <v>0.1486473827</v>
      </c>
      <c r="T124" s="38">
        <v>0.1475341174</v>
      </c>
    </row>
    <row r="125" spans="1:20" ht="1.5">
      <c r="A125" s="29" t="s">
        <v>27</v>
      </c>
      <c r="B125" s="34" t="s">
        <v>118</v>
      </c>
      <c r="C125" s="29" t="s">
        <v>66</v>
      </c>
      <c r="D125" s="35">
        <v>6.5</v>
      </c>
      <c r="E125" s="36" t="s">
        <v>119</v>
      </c>
      <c r="F125" s="32">
        <v>13750000000</v>
      </c>
      <c r="G125" s="35">
        <v>144.909</v>
      </c>
      <c r="H125" s="35">
        <v>5.093150685</v>
      </c>
      <c r="I125" s="35">
        <v>0</v>
      </c>
      <c r="J125" s="35">
        <v>6.2164383562</v>
      </c>
      <c r="K125" s="35">
        <v>-0.5746831035</v>
      </c>
      <c r="L125" s="35">
        <v>5.2964874254</v>
      </c>
      <c r="M125" s="35">
        <v>5.327101377</v>
      </c>
      <c r="N125" s="35">
        <v>36.9005023538</v>
      </c>
      <c r="O125" s="37">
        <v>20637405136.9863</v>
      </c>
      <c r="P125" s="37">
        <v>20625295719.1875</v>
      </c>
      <c r="Q125" s="32">
        <v>0</v>
      </c>
      <c r="R125" s="35">
        <v>-0.0004610593</v>
      </c>
      <c r="S125" s="38">
        <v>0.1101344682</v>
      </c>
      <c r="T125" s="38">
        <v>0.1129725425</v>
      </c>
    </row>
    <row r="126" spans="1:20" ht="1.5">
      <c r="A126" s="29" t="s">
        <v>27</v>
      </c>
      <c r="B126" s="34" t="s">
        <v>100</v>
      </c>
      <c r="C126" s="29" t="s">
        <v>66</v>
      </c>
      <c r="D126" s="35">
        <v>5.625</v>
      </c>
      <c r="E126" s="36" t="s">
        <v>101</v>
      </c>
      <c r="F126" s="32">
        <v>17000000000</v>
      </c>
      <c r="G126" s="35">
        <v>142.328</v>
      </c>
      <c r="H126" s="35">
        <v>1.571917808</v>
      </c>
      <c r="I126" s="35">
        <v>0</v>
      </c>
      <c r="J126" s="35">
        <v>6.7205479452</v>
      </c>
      <c r="K126" s="35">
        <v>-0.5418009454</v>
      </c>
      <c r="L126" s="35">
        <v>5.8889221419</v>
      </c>
      <c r="M126" s="35">
        <v>5.9210021877</v>
      </c>
      <c r="N126" s="35">
        <v>43.9452747195</v>
      </c>
      <c r="O126" s="37">
        <v>24481588219.1781</v>
      </c>
      <c r="P126" s="37">
        <v>24462986027.36</v>
      </c>
      <c r="Q126" s="32">
        <v>0</v>
      </c>
      <c r="R126" s="35">
        <v>-0.0006360725</v>
      </c>
      <c r="S126" s="38">
        <v>0.1337409702</v>
      </c>
      <c r="T126" s="38">
        <v>0.1339930232</v>
      </c>
    </row>
    <row r="127" spans="1:20" ht="1.5">
      <c r="A127" s="29" t="s">
        <v>27</v>
      </c>
      <c r="B127" s="34" t="s">
        <v>120</v>
      </c>
      <c r="C127" s="29" t="s">
        <v>66</v>
      </c>
      <c r="D127" s="35">
        <v>4.75</v>
      </c>
      <c r="E127" s="36" t="s">
        <v>121</v>
      </c>
      <c r="F127" s="32">
        <v>13750000000</v>
      </c>
      <c r="G127" s="35">
        <v>138.808</v>
      </c>
      <c r="H127" s="35">
        <v>3.721917808</v>
      </c>
      <c r="I127" s="35">
        <v>0</v>
      </c>
      <c r="J127" s="35">
        <v>7.2164383562</v>
      </c>
      <c r="K127" s="35">
        <v>-0.5144016285</v>
      </c>
      <c r="L127" s="35">
        <v>6.2725354895</v>
      </c>
      <c r="M127" s="35">
        <v>6.3049683494</v>
      </c>
      <c r="N127" s="35">
        <v>49.9436576136</v>
      </c>
      <c r="O127" s="37">
        <v>19632208561.6438</v>
      </c>
      <c r="P127" s="37">
        <v>19597863698.6</v>
      </c>
      <c r="Q127" s="32">
        <v>0</v>
      </c>
      <c r="R127" s="35">
        <v>-0.0007150315</v>
      </c>
      <c r="S127" s="38">
        <v>0.1054975554</v>
      </c>
      <c r="T127" s="38">
        <v>0.1073449089</v>
      </c>
    </row>
    <row r="128" spans="1:20" ht="1.5">
      <c r="A128" s="29" t="s">
        <v>28</v>
      </c>
      <c r="B128" s="34" t="s">
        <v>94</v>
      </c>
      <c r="C128" s="29" t="s">
        <v>66</v>
      </c>
      <c r="D128" s="35">
        <v>0.25</v>
      </c>
      <c r="E128" s="36" t="s">
        <v>95</v>
      </c>
      <c r="F128" s="32">
        <v>26500000000</v>
      </c>
      <c r="G128" s="35">
        <v>105.519</v>
      </c>
      <c r="H128" s="35">
        <v>0.04109589</v>
      </c>
      <c r="I128" s="35">
        <v>0</v>
      </c>
      <c r="J128" s="35">
        <v>7.8356164384</v>
      </c>
      <c r="K128" s="35">
        <v>-0.4406944321</v>
      </c>
      <c r="L128" s="35">
        <v>7.7684658065</v>
      </c>
      <c r="M128" s="35">
        <v>7.8028525432</v>
      </c>
      <c r="N128" s="35">
        <v>69.0551825952</v>
      </c>
      <c r="O128" s="37">
        <v>28014246301.3699</v>
      </c>
      <c r="P128" s="37">
        <v>27973425410.85</v>
      </c>
      <c r="Q128" s="32">
        <v>0</v>
      </c>
      <c r="R128" s="35">
        <v>-0.0009777753</v>
      </c>
      <c r="S128" s="38">
        <v>0.2088818662</v>
      </c>
      <c r="T128" s="38">
        <v>0.2081135168</v>
      </c>
    </row>
    <row r="129" spans="1:20" ht="1.5">
      <c r="A129" s="29" t="s">
        <v>28</v>
      </c>
      <c r="B129" s="34" t="s">
        <v>96</v>
      </c>
      <c r="C129" s="29" t="s">
        <v>66</v>
      </c>
      <c r="D129" s="35">
        <v>0</v>
      </c>
      <c r="E129" s="36" t="s">
        <v>97</v>
      </c>
      <c r="F129" s="32">
        <v>26500000000</v>
      </c>
      <c r="G129" s="35">
        <v>103.38</v>
      </c>
      <c r="H129" s="35">
        <v>0</v>
      </c>
      <c r="I129" s="35">
        <v>0</v>
      </c>
      <c r="J129" s="35">
        <v>8.3315068493</v>
      </c>
      <c r="K129" s="35">
        <v>-0.3981885723</v>
      </c>
      <c r="L129" s="35">
        <v>8.3315068493</v>
      </c>
      <c r="M129" s="35">
        <v>8.3648145851</v>
      </c>
      <c r="N129" s="35">
        <v>78.3683785216</v>
      </c>
      <c r="O129" s="37">
        <v>27439690000</v>
      </c>
      <c r="P129" s="37">
        <v>27395700000</v>
      </c>
      <c r="Q129" s="32">
        <v>0</v>
      </c>
      <c r="R129" s="35">
        <v>-0.0010822093</v>
      </c>
      <c r="S129" s="38">
        <v>0.2046475737</v>
      </c>
      <c r="T129" s="38">
        <v>0.2038154208</v>
      </c>
    </row>
    <row r="130" spans="1:20" ht="1.5">
      <c r="A130" s="29" t="s">
        <v>28</v>
      </c>
      <c r="B130" s="34" t="s">
        <v>98</v>
      </c>
      <c r="C130" s="29" t="s">
        <v>66</v>
      </c>
      <c r="D130" s="35">
        <v>0</v>
      </c>
      <c r="E130" s="36" t="s">
        <v>99</v>
      </c>
      <c r="F130" s="32">
        <v>25000000000</v>
      </c>
      <c r="G130" s="35">
        <v>103.259</v>
      </c>
      <c r="H130" s="35">
        <v>0</v>
      </c>
      <c r="I130" s="35">
        <v>0</v>
      </c>
      <c r="J130" s="35">
        <v>8.8356164384</v>
      </c>
      <c r="K130" s="35">
        <v>-0.3623072353</v>
      </c>
      <c r="L130" s="35">
        <v>8.8356164384</v>
      </c>
      <c r="M130" s="35">
        <v>8.8677449198</v>
      </c>
      <c r="N130" s="35">
        <v>87.5368901911</v>
      </c>
      <c r="O130" s="37">
        <v>25854500000</v>
      </c>
      <c r="P130" s="37">
        <v>25814750000</v>
      </c>
      <c r="Q130" s="32">
        <v>0</v>
      </c>
      <c r="R130" s="35">
        <v>-0.0010931393</v>
      </c>
      <c r="S130" s="38">
        <v>0.1928377794</v>
      </c>
      <c r="T130" s="38">
        <v>0.1920536484</v>
      </c>
    </row>
    <row r="131" spans="1:20" ht="1.5">
      <c r="A131" s="29" t="s">
        <v>28</v>
      </c>
      <c r="B131" s="34" t="s">
        <v>122</v>
      </c>
      <c r="C131" s="29" t="s">
        <v>66</v>
      </c>
      <c r="D131" s="35">
        <v>6.25</v>
      </c>
      <c r="E131" s="36" t="s">
        <v>123</v>
      </c>
      <c r="F131" s="32">
        <v>11750000000</v>
      </c>
      <c r="G131" s="35">
        <v>159.416</v>
      </c>
      <c r="H131" s="35">
        <v>1.746575342</v>
      </c>
      <c r="I131" s="35">
        <v>0</v>
      </c>
      <c r="J131" s="35">
        <v>8.7205479452</v>
      </c>
      <c r="K131" s="35">
        <v>-0.4235440424</v>
      </c>
      <c r="L131" s="35">
        <v>7.3061784446</v>
      </c>
      <c r="M131" s="35">
        <v>7.3372549509</v>
      </c>
      <c r="N131" s="35">
        <v>67.2457641163</v>
      </c>
      <c r="O131" s="37">
        <v>18953173321.9178</v>
      </c>
      <c r="P131" s="37">
        <v>18936602602.685</v>
      </c>
      <c r="Q131" s="32">
        <v>0</v>
      </c>
      <c r="R131" s="35">
        <v>-0.0010529606</v>
      </c>
      <c r="S131" s="38">
        <v>0.1399245673</v>
      </c>
      <c r="T131" s="38">
        <v>0.1408823877</v>
      </c>
    </row>
    <row r="132" spans="1:20" ht="1.5">
      <c r="A132" s="29" t="s">
        <v>28</v>
      </c>
      <c r="B132" s="34" t="s">
        <v>102</v>
      </c>
      <c r="C132" s="29" t="s">
        <v>66</v>
      </c>
      <c r="D132" s="35">
        <v>5.5</v>
      </c>
      <c r="E132" s="36" t="s">
        <v>103</v>
      </c>
      <c r="F132" s="32">
        <v>21500000000</v>
      </c>
      <c r="G132" s="35">
        <v>157.969</v>
      </c>
      <c r="H132" s="35">
        <v>1.536986301</v>
      </c>
      <c r="I132" s="35">
        <v>0</v>
      </c>
      <c r="J132" s="35">
        <v>9.7205479452</v>
      </c>
      <c r="K132" s="35">
        <v>-0.3515526961</v>
      </c>
      <c r="L132" s="35">
        <v>8.1502139764</v>
      </c>
      <c r="M132" s="35">
        <v>8.1789673567</v>
      </c>
      <c r="N132" s="35">
        <v>82.6084077085</v>
      </c>
      <c r="O132" s="37">
        <v>34322791438.3562</v>
      </c>
      <c r="P132" s="37">
        <v>34293787054.715</v>
      </c>
      <c r="Q132" s="32">
        <v>0</v>
      </c>
      <c r="R132" s="35">
        <v>-0.0010642275</v>
      </c>
      <c r="S132" s="38">
        <v>0.2537082134</v>
      </c>
      <c r="T132" s="38">
        <v>0.2551350263</v>
      </c>
    </row>
  </sheetData>
  <sheetProtection/>
  <printOptions/>
  <pageMargins left="0.5511811023622047" right="0.5511811023622047" top="0.984251968503937" bottom="0.984251968503937" header="0.5118110236220472" footer="0.5118110236220472"/>
  <pageSetup fitToHeight="0" fitToWidth="1" horizontalDpi="200" verticalDpi="200" orientation="portrait" paperSize="9" r:id="rId1"/>
  <headerFooter alignWithMargins="0">
    <oddHeader>&amp;LDBAG / GDB&amp;RPrinted on: &amp;D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Boerse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DAX Key Figures</dc:title>
  <dc:subject/>
  <dc:creator>Info Operations</dc:creator>
  <cp:keywords/>
  <dc:description/>
  <cp:lastModifiedBy>Gill Michael</cp:lastModifiedBy>
  <cp:lastPrinted>2003-03-24T16:53:45Z</cp:lastPrinted>
  <dcterms:created xsi:type="dcterms:W3CDTF">2003-03-24T16:40:24Z</dcterms:created>
  <dcterms:modified xsi:type="dcterms:W3CDTF">2012-10-22T12:57:56Z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