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<sst xmlns="http://schemas.openxmlformats.org/spreadsheetml/2006/main" count="191" uniqueCount="105">
  <si>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</si>
  <si>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</si>
  <si>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</si>
  <si>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</si>
  <si>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</si>
  <si>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</si>
  <si>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</si>
  <si>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</si>
  <si>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</si>
  <si>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</si>
  <si>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</si>
  <si>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</si>
  <si>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</si>
  <si>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IDX-0150-1  1.0</t>
  </si>
  <si>
    <t>2/26/2021</t>
  </si>
  <si>
    <t>LevDAX® is a registered trademark of Deutsche Boerse AG</t>
  </si>
  <si>
    <t>Customer Service STOXX Ltd.</t>
  </si>
  <si>
    <t>customersupport@stoxx.com</t>
  </si>
  <si>
    <t>+41 43430 - 72 72</t>
  </si>
  <si>
    <t>STOXX Ltd.</t>
  </si>
  <si>
    <t>LevDAX®</t>
  </si>
  <si>
    <t>Day Calendar</t>
  </si>
  <si>
    <t>Constituent</t>
  </si>
  <si>
    <t>Abbreviation</t>
  </si>
  <si>
    <t>Value</t>
  </si>
  <si>
    <t>25.02.2021</t>
  </si>
  <si>
    <t>DAX (Kurs-Index)</t>
  </si>
  <si>
    <t>DAXPT</t>
  </si>
  <si>
    <t>DAX (Performance-Index)</t>
  </si>
  <si>
    <t>DAXT</t>
  </si>
  <si>
    <t>Interest Rate</t>
  </si>
  <si>
    <t>EONIA</t>
  </si>
  <si>
    <t>26.02.2021</t>
  </si>
  <si>
    <t>DAXPt</t>
  </si>
  <si>
    <t>DAXt</t>
  </si>
  <si>
    <t>Liquidity Spread</t>
  </si>
  <si>
    <t>LS</t>
  </si>
  <si>
    <t>Number of days between T and t</t>
  </si>
  <si>
    <t>d</t>
  </si>
  <si>
    <t>01.03.2021</t>
  </si>
  <si>
    <t>Index Close Value</t>
  </si>
  <si>
    <t>LevDAX x2 (Kurs-Index)</t>
  </si>
  <si>
    <t>LevDAXPT</t>
  </si>
  <si>
    <t>LevDAX x2 (Performance-Index)</t>
  </si>
  <si>
    <t>LevDAXT</t>
  </si>
  <si>
    <t>LevDAX x3 (Kurs-Index)</t>
  </si>
  <si>
    <t>LevDAXP_x3T</t>
  </si>
  <si>
    <t>LevDAX x3 (Performance-Index)</t>
  </si>
  <si>
    <t>LevDAX_x3T</t>
  </si>
  <si>
    <t>LevDAX x4 (Kurs-Index)</t>
  </si>
  <si>
    <t>LevDAXP_x4T</t>
  </si>
  <si>
    <t>LevDAX x4 (Performance-Index)</t>
  </si>
  <si>
    <t>LevDAX_x4T</t>
  </si>
  <si>
    <t>LevDAX x5 (Kurs-Index)</t>
  </si>
  <si>
    <t>LevDAXP_x5T</t>
  </si>
  <si>
    <t>LevDAX x5 (Performance-Index)</t>
  </si>
  <si>
    <t>LevDAX_x5T</t>
  </si>
  <si>
    <t>LevDAX x6 (Kurs-Index)</t>
  </si>
  <si>
    <t>LevDAXP_x6T</t>
  </si>
  <si>
    <t>LevDAX x6 (Performance-Index)</t>
  </si>
  <si>
    <t>LevDAX_x6T</t>
  </si>
  <si>
    <t>LevDAX x7 (Kurs-Index)</t>
  </si>
  <si>
    <t>LevDAXP_x7T</t>
  </si>
  <si>
    <t>LevDAX x7 (Performance-Index)</t>
  </si>
  <si>
    <t>LevDAX_x7T</t>
  </si>
  <si>
    <t>LevDAX x8 (Kurs-Index)</t>
  </si>
  <si>
    <t>LevDAXP_x8T</t>
  </si>
  <si>
    <t>LevDAX x8 (Performance-Index)</t>
  </si>
  <si>
    <t>LevDAX_x8T</t>
  </si>
  <si>
    <t>LevDAX X9 (Kurs-Index)</t>
  </si>
  <si>
    <t>LevDAXP_X9T</t>
  </si>
  <si>
    <t>LevDAX X9 (Performance-Index)</t>
  </si>
  <si>
    <t>LevDAX_X9T</t>
  </si>
  <si>
    <t>LevDAX X10 (Kurs-Index)</t>
  </si>
  <si>
    <t>LevDAXP_X10T</t>
  </si>
  <si>
    <t>LevDAX X10 (Performance-Index)</t>
  </si>
  <si>
    <t>LevDAX_X10T</t>
  </si>
  <si>
    <t>LevDAXPt</t>
  </si>
  <si>
    <t>LevDAXt</t>
  </si>
  <si>
    <t>LevDAXP_x3t</t>
  </si>
  <si>
    <t>LevDAX_x3t</t>
  </si>
  <si>
    <t>LevDAXP_x4t</t>
  </si>
  <si>
    <t>LevDAX_x4t</t>
  </si>
  <si>
    <t>LevDAXP_x5t</t>
  </si>
  <si>
    <t>LevDAX_x5t</t>
  </si>
  <si>
    <t>LevDAXP_x6t</t>
  </si>
  <si>
    <t>LevDAX_x6t</t>
  </si>
  <si>
    <t>LevDAXP_x7t</t>
  </si>
  <si>
    <t>LevDAX_x7t</t>
  </si>
  <si>
    <t>LevDAXP_x8t</t>
  </si>
  <si>
    <t>LevDAX_x8t</t>
  </si>
  <si>
    <t>LevDAXP_X9t</t>
  </si>
  <si>
    <t>LevDAX_X9t</t>
  </si>
  <si>
    <t>LevDAXP_X10t</t>
  </si>
  <si>
    <t>LevDAX_X10t</t>
  </si>
  <si>
    <t>Component</t>
  </si>
  <si>
    <t>=LevDAXT*(1+L*(DAXt/DAXT-1)+(1-L)*(EONIA+LS)*d/360)</t>
  </si>
  <si>
    <t>last price of LevDAX at time t</t>
  </si>
  <si>
    <t>LevDAX close of last trading day prior to t</t>
  </si>
  <si>
    <t>last price of DAX at time t</t>
  </si>
  <si>
    <t>L</t>
  </si>
  <si>
    <t>Leverage factor</t>
  </si>
  <si>
    <t>DAX close of last trading day prior to t</t>
  </si>
  <si>
    <t>Overnight Interest Rate used for index calculation</t>
  </si>
  <si>
    <t>number of calendar days between t and T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</si>
</sst>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0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"/>
      <color indexed="8"/>
      <name val="Verdana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</cellStyleXfs>
  <cellXfs count="80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1" fillId="0" borderId="0" xfId="0" applyNumberFormat="1" applyFont="1" applyAlignment="1">
      <alignment horizontal="left"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3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2" t="s">
        <v>16</v>
      </c>
    </row>
    <row r="13" spans="7:8" ht="1.5">
      <c r="G13" s="2" t="s">
        <v>1</v>
      </c>
      <c r="H13" s="72" t="s">
        <v>17</v>
      </c>
    </row>
    <row r="14" spans="7:8" ht="1.5">
      <c r="G14" s="2" t="s">
        <v>2</v>
      </c>
      <c r="H14" s="72" t="s">
        <v>18</v>
      </c>
    </row>
    <row r="15" spans="7:8" ht="1.5">
      <c r="G15" s="2" t="s">
        <v>3</v>
      </c>
      <c r="H15" s="72"/>
    </row>
    <row r="16" ht="1.5">
      <c r="H16" s="38"/>
    </row>
    <row r="17" spans="7:8" ht="12.75">
      <c r="G17" s="2" t="s">
        <v>12</v>
      </c>
      <c r="H17" s="2" t="s">
        <v>13</v>
      </c>
    </row>
    <row r="18" spans="4:5" ht="12.7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1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1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s="72" t="s">
        <v>15</v>
      </c>
    </row>
    <row r="53" ht="1.5">
      <c r="B53" s="63"/>
    </row>
    <row r="54" ht="1.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3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21</v>
      </c>
      <c r="B10" s="74" t="s">
        <v>22</v>
      </c>
      <c r="C10" s="74" t="s">
        <v>23</v>
      </c>
      <c r="D10" s="75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6" t="s">
        <v>25</v>
      </c>
      <c r="B11" s="77" t="s">
        <v>26</v>
      </c>
      <c r="C11" s="77" t="s">
        <v>27</v>
      </c>
      <c r="D11" s="78">
        <v>5990.56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6" t="s">
        <v>25</v>
      </c>
      <c r="B12" s="77" t="s">
        <v>28</v>
      </c>
      <c r="C12" s="77" t="s">
        <v>29</v>
      </c>
      <c r="D12" s="78">
        <v>13879.33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6" t="s">
        <v>25</v>
      </c>
      <c r="B13" s="77" t="s">
        <v>30</v>
      </c>
      <c r="C13" s="77" t="s">
        <v>31</v>
      </c>
      <c r="D13" s="78">
        <v>-0.479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6" t="s">
        <v>32</v>
      </c>
      <c r="B14" s="77" t="s">
        <v>26</v>
      </c>
      <c r="C14" s="77" t="s">
        <v>33</v>
      </c>
      <c r="D14" s="78">
        <v>5948.94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6" t="s">
        <v>32</v>
      </c>
      <c r="B15" s="77" t="s">
        <v>28</v>
      </c>
      <c r="C15" s="77" t="s">
        <v>34</v>
      </c>
      <c r="D15" s="78">
        <v>13786.29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6" t="s">
        <v>32</v>
      </c>
      <c r="B16" s="77" t="s">
        <v>30</v>
      </c>
      <c r="C16" s="77" t="s">
        <v>31</v>
      </c>
      <c r="D16" s="78">
        <v>-0.479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6" t="s">
        <v>32</v>
      </c>
      <c r="B17" s="77" t="s">
        <v>35</v>
      </c>
      <c r="C17" s="77" t="s">
        <v>36</v>
      </c>
      <c r="D17" s="78">
        <v>-0.00704</v>
      </c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6" t="s">
        <v>32</v>
      </c>
      <c r="B18" s="77" t="s">
        <v>37</v>
      </c>
      <c r="C18" s="77" t="s">
        <v>38</v>
      </c>
      <c r="D18" s="78">
        <v>1</v>
      </c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39</v>
      </c>
      <c r="B19" s="77" t="s">
        <v>35</v>
      </c>
      <c r="C19" s="77" t="s">
        <v>36</v>
      </c>
      <c r="D19" s="78">
        <v>-0.00704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4" t="s">
        <v>21</v>
      </c>
      <c r="B22" s="74" t="s">
        <v>6</v>
      </c>
      <c r="C22" s="74" t="s">
        <v>23</v>
      </c>
      <c r="D22" s="75" t="s">
        <v>40</v>
      </c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.5">
      <c r="A23" s="76" t="s">
        <v>25</v>
      </c>
      <c r="B23" s="77" t="s">
        <v>41</v>
      </c>
      <c r="C23" s="77" t="s">
        <v>42</v>
      </c>
      <c r="D23" s="79">
        <v>2479.83</v>
      </c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.5">
      <c r="A24" s="76" t="s">
        <v>25</v>
      </c>
      <c r="B24" s="77" t="s">
        <v>43</v>
      </c>
      <c r="C24" s="77" t="s">
        <v>44</v>
      </c>
      <c r="D24" s="79">
        <v>13323.03</v>
      </c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.5">
      <c r="A25" s="76" t="s">
        <v>25</v>
      </c>
      <c r="B25" s="77" t="s">
        <v>45</v>
      </c>
      <c r="C25" s="77" t="s">
        <v>46</v>
      </c>
      <c r="D25" s="79">
        <v>1918.89</v>
      </c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.5">
      <c r="A26" s="76" t="s">
        <v>25</v>
      </c>
      <c r="B26" s="77" t="s">
        <v>47</v>
      </c>
      <c r="C26" s="77" t="s">
        <v>48</v>
      </c>
      <c r="D26" s="79">
        <v>4361.01</v>
      </c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.5">
      <c r="A27" s="76" t="s">
        <v>25</v>
      </c>
      <c r="B27" s="77" t="s">
        <v>49</v>
      </c>
      <c r="C27" s="77" t="s">
        <v>50</v>
      </c>
      <c r="D27" s="79">
        <v>226613.63</v>
      </c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.5">
      <c r="A28" s="76" t="s">
        <v>25</v>
      </c>
      <c r="B28" s="77" t="s">
        <v>51</v>
      </c>
      <c r="C28" s="77" t="s">
        <v>52</v>
      </c>
      <c r="D28" s="79">
        <v>67501.71</v>
      </c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.5">
      <c r="A29" s="76" t="s">
        <v>25</v>
      </c>
      <c r="B29" s="77" t="s">
        <v>53</v>
      </c>
      <c r="C29" s="77" t="s">
        <v>54</v>
      </c>
      <c r="D29" s="79">
        <v>377662.53</v>
      </c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.5">
      <c r="A30" s="76" t="s">
        <v>25</v>
      </c>
      <c r="B30" s="77" t="s">
        <v>55</v>
      </c>
      <c r="C30" s="77" t="s">
        <v>56</v>
      </c>
      <c r="D30" s="79">
        <v>1487.01</v>
      </c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.5">
      <c r="A31" s="76" t="s">
        <v>25</v>
      </c>
      <c r="B31" s="77" t="s">
        <v>57</v>
      </c>
      <c r="C31" s="77" t="s">
        <v>58</v>
      </c>
      <c r="D31" s="79">
        <v>104868.48</v>
      </c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.5">
      <c r="A32" s="76" t="s">
        <v>25</v>
      </c>
      <c r="B32" s="77" t="s">
        <v>59</v>
      </c>
      <c r="C32" s="77" t="s">
        <v>60</v>
      </c>
      <c r="D32" s="79">
        <v>542788.93</v>
      </c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.5">
      <c r="A33" s="76" t="s">
        <v>25</v>
      </c>
      <c r="B33" s="77" t="s">
        <v>61</v>
      </c>
      <c r="C33" s="77" t="s">
        <v>62</v>
      </c>
      <c r="D33" s="79">
        <v>17606.76</v>
      </c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.5">
      <c r="A34" s="76" t="s">
        <v>25</v>
      </c>
      <c r="B34" s="77" t="s">
        <v>63</v>
      </c>
      <c r="C34" s="77" t="s">
        <v>64</v>
      </c>
      <c r="D34" s="79">
        <v>120020.2</v>
      </c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.5">
      <c r="A35" s="76" t="s">
        <v>25</v>
      </c>
      <c r="B35" s="77" t="s">
        <v>65</v>
      </c>
      <c r="C35" s="77" t="s">
        <v>66</v>
      </c>
      <c r="D35" s="79">
        <v>1965.73</v>
      </c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.5">
      <c r="A36" s="76" t="s">
        <v>25</v>
      </c>
      <c r="B36" s="77" t="s">
        <v>67</v>
      </c>
      <c r="C36" s="77" t="s">
        <v>68</v>
      </c>
      <c r="D36" s="79">
        <v>17663.59</v>
      </c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.5">
      <c r="A37" s="76" t="s">
        <v>25</v>
      </c>
      <c r="B37" s="77" t="s">
        <v>69</v>
      </c>
      <c r="C37" s="77" t="s">
        <v>70</v>
      </c>
      <c r="D37" s="79">
        <v>48039.58</v>
      </c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.5">
      <c r="A38" s="76" t="s">
        <v>25</v>
      </c>
      <c r="B38" s="77" t="s">
        <v>71</v>
      </c>
      <c r="C38" s="77" t="s">
        <v>72</v>
      </c>
      <c r="D38" s="79">
        <v>1049.17</v>
      </c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.5">
      <c r="A39" s="76" t="s">
        <v>25</v>
      </c>
      <c r="B39" s="77" t="s">
        <v>73</v>
      </c>
      <c r="C39" s="77" t="s">
        <v>74</v>
      </c>
      <c r="D39" s="79">
        <v>29195.73</v>
      </c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.5">
      <c r="A40" s="76" t="s">
        <v>25</v>
      </c>
      <c r="B40" s="77" t="s">
        <v>75</v>
      </c>
      <c r="C40" s="77" t="s">
        <v>76</v>
      </c>
      <c r="D40" s="79">
        <v>640.54</v>
      </c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.5">
      <c r="A41" s="76" t="s">
        <v>32</v>
      </c>
      <c r="B41" s="77" t="s">
        <v>41</v>
      </c>
      <c r="C41" s="77" t="s">
        <v>77</v>
      </c>
      <c r="D41" s="79">
        <v>2445.41</v>
      </c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.5">
      <c r="A42" s="76" t="s">
        <v>32</v>
      </c>
      <c r="B42" s="77" t="s">
        <v>43</v>
      </c>
      <c r="C42" s="77" t="s">
        <v>78</v>
      </c>
      <c r="D42" s="79">
        <v>13144.59</v>
      </c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.5">
      <c r="A43" s="76" t="s">
        <v>32</v>
      </c>
      <c r="B43" s="77" t="s">
        <v>45</v>
      </c>
      <c r="C43" s="77" t="s">
        <v>79</v>
      </c>
      <c r="D43" s="79">
        <v>1878.95</v>
      </c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.5">
      <c r="A44" s="76" t="s">
        <v>32</v>
      </c>
      <c r="B44" s="77" t="s">
        <v>47</v>
      </c>
      <c r="C44" s="77" t="s">
        <v>80</v>
      </c>
      <c r="D44" s="79">
        <v>4273.43</v>
      </c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.5">
      <c r="A45" s="76" t="s">
        <v>32</v>
      </c>
      <c r="B45" s="77" t="s">
        <v>49</v>
      </c>
      <c r="C45" s="77" t="s">
        <v>81</v>
      </c>
      <c r="D45" s="79">
        <v>220325.13</v>
      </c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.5">
      <c r="A46" s="76" t="s">
        <v>32</v>
      </c>
      <c r="B46" s="77" t="s">
        <v>51</v>
      </c>
      <c r="C46" s="77" t="s">
        <v>82</v>
      </c>
      <c r="D46" s="79">
        <v>65694.45</v>
      </c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.5">
      <c r="A47" s="76" t="s">
        <v>32</v>
      </c>
      <c r="B47" s="77" t="s">
        <v>53</v>
      </c>
      <c r="C47" s="77" t="s">
        <v>83</v>
      </c>
      <c r="D47" s="79">
        <v>364563.69</v>
      </c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.5">
      <c r="A48" s="76" t="s">
        <v>32</v>
      </c>
      <c r="B48" s="77" t="s">
        <v>55</v>
      </c>
      <c r="C48" s="77" t="s">
        <v>84</v>
      </c>
      <c r="D48" s="79">
        <v>1437.25</v>
      </c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.5">
      <c r="A49" s="76" t="s">
        <v>32</v>
      </c>
      <c r="B49" s="77" t="s">
        <v>57</v>
      </c>
      <c r="C49" s="77" t="s">
        <v>85</v>
      </c>
      <c r="D49" s="79">
        <v>100504.06</v>
      </c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.5">
      <c r="A50" s="76" t="s">
        <v>32</v>
      </c>
      <c r="B50" s="77" t="s">
        <v>59</v>
      </c>
      <c r="C50" s="77" t="s">
        <v>86</v>
      </c>
      <c r="D50" s="79">
        <v>520994.08</v>
      </c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.5">
      <c r="A51" s="76" t="s">
        <v>32</v>
      </c>
      <c r="B51" s="77" t="s">
        <v>61</v>
      </c>
      <c r="C51" s="77" t="s">
        <v>87</v>
      </c>
      <c r="D51" s="79">
        <v>16751.91</v>
      </c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.5">
      <c r="A52" s="76" t="s">
        <v>32</v>
      </c>
      <c r="B52" s="77" t="s">
        <v>63</v>
      </c>
      <c r="C52" s="77" t="s">
        <v>88</v>
      </c>
      <c r="D52" s="79">
        <v>114398.04</v>
      </c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.5">
      <c r="A53" s="76" t="s">
        <v>32</v>
      </c>
      <c r="B53" s="77" t="s">
        <v>65</v>
      </c>
      <c r="C53" s="77" t="s">
        <v>89</v>
      </c>
      <c r="D53" s="79">
        <v>1856.66</v>
      </c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.5">
      <c r="A54" s="76" t="s">
        <v>32</v>
      </c>
      <c r="B54" s="77" t="s">
        <v>67</v>
      </c>
      <c r="C54" s="77" t="s">
        <v>90</v>
      </c>
      <c r="D54" s="79">
        <v>16718</v>
      </c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.5">
      <c r="A55" s="76" t="s">
        <v>32</v>
      </c>
      <c r="B55" s="77" t="s">
        <v>69</v>
      </c>
      <c r="C55" s="77" t="s">
        <v>91</v>
      </c>
      <c r="D55" s="79">
        <v>45040.93</v>
      </c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.5">
      <c r="A56" s="76" t="s">
        <v>32</v>
      </c>
      <c r="B56" s="77" t="s">
        <v>71</v>
      </c>
      <c r="C56" s="77" t="s">
        <v>92</v>
      </c>
      <c r="D56" s="79">
        <v>985.99</v>
      </c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.5">
      <c r="A57" s="76" t="s">
        <v>32</v>
      </c>
      <c r="B57" s="77" t="s">
        <v>73</v>
      </c>
      <c r="C57" s="77" t="s">
        <v>93</v>
      </c>
      <c r="D57" s="79">
        <v>27170.88</v>
      </c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.5">
      <c r="A58" s="76" t="s">
        <v>32</v>
      </c>
      <c r="B58" s="77" t="s">
        <v>75</v>
      </c>
      <c r="C58" s="77" t="s">
        <v>94</v>
      </c>
      <c r="D58" s="79">
        <v>597.68</v>
      </c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23</v>
      </c>
      <c r="B10" s="74" t="s">
        <v>95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7" t="s">
        <v>78</v>
      </c>
      <c r="B11" s="77" t="s">
        <v>96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7"/>
      <c r="B12" s="77" t="s">
        <v>97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7" t="s">
        <v>44</v>
      </c>
      <c r="B13" s="77" t="s">
        <v>98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7" t="s">
        <v>34</v>
      </c>
      <c r="B14" s="77" t="s">
        <v>99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7" t="s">
        <v>100</v>
      </c>
      <c r="B15" s="77" t="s">
        <v>101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7" t="s">
        <v>29</v>
      </c>
      <c r="B16" s="77" t="s">
        <v>102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7" t="s">
        <v>31</v>
      </c>
      <c r="B17" s="77" t="s">
        <v>103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7" t="s">
        <v>38</v>
      </c>
      <c r="B18" s="77" t="s">
        <v>104</v>
      </c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7" t="s">
        <v>36</v>
      </c>
      <c r="B19" s="77" t="s">
        <v>35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